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<sst xmlns="http://schemas.openxmlformats.org/spreadsheetml/2006/main" count="224" uniqueCount="173">
  <si>
    <r>
      <rPr>
        <sz val="9"/>
        <rFont val="Arial"/>
        <family val="2"/>
      </rPr>
      <t xml:space="preserve">Batch  :  2019-2022           Semester  : Second Semester                                                                                        </t>
    </r>
    <r>
      <rPr>
        <b/>
        <sz val="9"/>
        <rFont val="Arial"/>
        <family val="2"/>
      </rPr>
      <t xml:space="preserve">Course :  19E2LI2  ENGLISH FOR EMPOWERMENT (INTERMEDIATE)
</t>
    </r>
    <r>
      <rPr>
        <sz val="9"/>
        <rFont val="Arial"/>
        <family val="2"/>
      </rPr>
      <t>Staff Name  : A. J. Aruna</t>
    </r>
  </si>
  <si>
    <r>
      <rPr>
        <sz val="9"/>
        <rFont val="Arial"/>
        <family val="2"/>
      </rPr>
      <t>S.NO.       ROLL NO.            NAME</t>
    </r>
  </si>
  <si>
    <r>
      <rPr>
        <sz val="9"/>
        <rFont val="Arial"/>
        <family val="2"/>
      </rPr>
      <t>SE1 (10)   SE2 (10)</t>
    </r>
  </si>
  <si>
    <r>
      <rPr>
        <sz val="9"/>
        <rFont val="Arial"/>
        <family val="2"/>
      </rPr>
      <t>AVG (5)</t>
    </r>
  </si>
  <si>
    <r>
      <rPr>
        <sz val="9"/>
        <rFont val="Arial"/>
        <family val="2"/>
      </rPr>
      <t>WE1 (10)  WE2 (10)</t>
    </r>
  </si>
  <si>
    <r>
      <rPr>
        <sz val="9"/>
        <rFont val="Arial"/>
        <family val="2"/>
      </rPr>
      <t>BEST (5)</t>
    </r>
  </si>
  <si>
    <r>
      <rPr>
        <sz val="9"/>
        <rFont val="Arial"/>
        <family val="2"/>
      </rPr>
      <t>MO1 (20)  MO2 (20)</t>
    </r>
  </si>
  <si>
    <r>
      <rPr>
        <sz val="9"/>
        <rFont val="Arial"/>
        <family val="2"/>
      </rPr>
      <t>TOT (10)</t>
    </r>
  </si>
  <si>
    <r>
      <rPr>
        <sz val="9"/>
        <rFont val="Arial"/>
        <family val="2"/>
      </rPr>
      <t>INT. MARK (40)  SIGNATURE</t>
    </r>
  </si>
  <si>
    <r>
      <rPr>
        <sz val="9"/>
        <rFont val="Arial"/>
        <family val="2"/>
      </rPr>
      <t>Programme : B.Com                                                          Section : A</t>
    </r>
  </si>
  <si>
    <r>
      <rPr>
        <sz val="9"/>
        <rFont val="Arial"/>
        <family val="2"/>
      </rPr>
      <t>2019A04</t>
    </r>
  </si>
  <si>
    <r>
      <rPr>
        <sz val="9"/>
        <rFont val="Arial"/>
        <family val="2"/>
      </rPr>
      <t>AFNI MIRANDA R</t>
    </r>
  </si>
  <si>
    <r>
      <rPr>
        <sz val="9"/>
        <rFont val="Arial"/>
        <family val="2"/>
      </rPr>
      <t>2019A05</t>
    </r>
  </si>
  <si>
    <r>
      <rPr>
        <sz val="9"/>
        <rFont val="Arial"/>
        <family val="2"/>
      </rPr>
      <t>AISHWARIYA PRIYA S</t>
    </r>
  </si>
  <si>
    <r>
      <rPr>
        <sz val="9"/>
        <rFont val="Arial"/>
        <family val="2"/>
      </rPr>
      <t>2019A14</t>
    </r>
  </si>
  <si>
    <r>
      <rPr>
        <sz val="9"/>
        <rFont val="Arial"/>
        <family val="2"/>
      </rPr>
      <t>ARUL JOTHI A</t>
    </r>
  </si>
  <si>
    <r>
      <rPr>
        <sz val="9"/>
        <rFont val="Arial"/>
        <family val="2"/>
      </rPr>
      <t>2019A18</t>
    </r>
  </si>
  <si>
    <r>
      <rPr>
        <sz val="9"/>
        <rFont val="Arial"/>
        <family val="2"/>
      </rPr>
      <t>CHRISTLIN JOAN M</t>
    </r>
  </si>
  <si>
    <r>
      <rPr>
        <sz val="9"/>
        <rFont val="Arial"/>
        <family val="2"/>
      </rPr>
      <t>2019A23</t>
    </r>
  </si>
  <si>
    <r>
      <rPr>
        <sz val="9"/>
        <rFont val="Arial"/>
        <family val="2"/>
      </rPr>
      <t>GOKILA RANI M H</t>
    </r>
  </si>
  <si>
    <r>
      <rPr>
        <sz val="9"/>
        <rFont val="Arial"/>
        <family val="2"/>
      </rPr>
      <t>2019A37</t>
    </r>
  </si>
  <si>
    <r>
      <rPr>
        <sz val="9"/>
        <rFont val="Arial"/>
        <family val="2"/>
      </rPr>
      <t>MAHALAKSHMI S</t>
    </r>
  </si>
  <si>
    <r>
      <rPr>
        <sz val="9"/>
        <rFont val="Arial"/>
        <family val="2"/>
      </rPr>
      <t>2019A46</t>
    </r>
  </si>
  <si>
    <r>
      <rPr>
        <sz val="9"/>
        <rFont val="Arial"/>
        <family val="2"/>
      </rPr>
      <t>NIRMALA NANCY A</t>
    </r>
  </si>
  <si>
    <r>
      <rPr>
        <sz val="9"/>
        <rFont val="Arial"/>
        <family val="2"/>
      </rPr>
      <t>2019A56</t>
    </r>
  </si>
  <si>
    <r>
      <rPr>
        <sz val="9"/>
        <rFont val="Arial"/>
        <family val="2"/>
      </rPr>
      <t>SENTHAMARAI P</t>
    </r>
  </si>
  <si>
    <r>
      <rPr>
        <sz val="9"/>
        <rFont val="Arial"/>
        <family val="2"/>
      </rPr>
      <t>2019A60</t>
    </r>
  </si>
  <si>
    <r>
      <rPr>
        <sz val="9"/>
        <rFont val="Arial"/>
        <family val="2"/>
      </rPr>
      <t>SONIYA S</t>
    </r>
  </si>
  <si>
    <r>
      <rPr>
        <sz val="9"/>
        <rFont val="Arial"/>
        <family val="2"/>
      </rPr>
      <t>AB</t>
    </r>
  </si>
  <si>
    <r>
      <rPr>
        <sz val="9"/>
        <rFont val="Arial"/>
        <family val="2"/>
      </rPr>
      <t>Programme : B.Sc (Computer Science)                            Section : A</t>
    </r>
  </si>
  <si>
    <r>
      <rPr>
        <sz val="9"/>
        <rFont val="Arial"/>
        <family val="2"/>
      </rPr>
      <t>2019B41</t>
    </r>
  </si>
  <si>
    <r>
      <rPr>
        <sz val="9"/>
        <rFont val="Arial"/>
        <family val="2"/>
      </rPr>
      <t>VAISHNAVI J</t>
    </r>
  </si>
  <si>
    <r>
      <rPr>
        <sz val="9"/>
        <rFont val="Arial"/>
        <family val="2"/>
      </rPr>
      <t>2019B42</t>
    </r>
  </si>
  <si>
    <r>
      <rPr>
        <sz val="9"/>
        <rFont val="Arial"/>
        <family val="2"/>
      </rPr>
      <t>VARSHINI M</t>
    </r>
  </si>
  <si>
    <r>
      <rPr>
        <sz val="9"/>
        <rFont val="Arial"/>
        <family val="2"/>
      </rPr>
      <t>Programme : B.Sc (Chemistry)                                          Section : A</t>
    </r>
  </si>
  <si>
    <r>
      <rPr>
        <sz val="9"/>
        <rFont val="Arial"/>
        <family val="2"/>
      </rPr>
      <t>2019C13</t>
    </r>
  </si>
  <si>
    <r>
      <rPr>
        <sz val="9"/>
        <rFont val="Arial"/>
        <family val="2"/>
      </rPr>
      <t>KASTHURI S</t>
    </r>
  </si>
  <si>
    <r>
      <rPr>
        <sz val="9"/>
        <rFont val="Arial"/>
        <family val="2"/>
      </rPr>
      <t>2019C15</t>
    </r>
  </si>
  <si>
    <r>
      <rPr>
        <sz val="9"/>
        <rFont val="Arial"/>
        <family val="2"/>
      </rPr>
      <t>MAHALAKSHMI R</t>
    </r>
  </si>
  <si>
    <r>
      <rPr>
        <sz val="9"/>
        <rFont val="Arial"/>
        <family val="2"/>
      </rPr>
      <t>2019C22</t>
    </r>
  </si>
  <si>
    <r>
      <rPr>
        <sz val="9"/>
        <rFont val="Arial"/>
        <family val="2"/>
      </rPr>
      <t>PAVITHRA M</t>
    </r>
  </si>
  <si>
    <r>
      <rPr>
        <i/>
        <sz val="7"/>
        <rFont val="Arial"/>
        <family val="2"/>
      </rPr>
      <t>Page 1 of 5</t>
    </r>
  </si>
  <si>
    <r>
      <rPr>
        <sz val="9"/>
        <rFont val="Arial"/>
        <family val="2"/>
      </rPr>
      <t>S.NO.</t>
    </r>
  </si>
  <si>
    <r>
      <rPr>
        <sz val="9"/>
        <rFont val="Arial"/>
        <family val="2"/>
      </rPr>
      <t>ROLL NO.</t>
    </r>
  </si>
  <si>
    <r>
      <rPr>
        <sz val="9"/>
        <rFont val="Arial"/>
        <family val="2"/>
      </rPr>
      <t>NAME</t>
    </r>
  </si>
  <si>
    <r>
      <rPr>
        <sz val="9"/>
        <rFont val="Arial"/>
        <family val="2"/>
      </rPr>
      <t>SE1 (10)</t>
    </r>
  </si>
  <si>
    <r>
      <rPr>
        <sz val="9"/>
        <rFont val="Arial"/>
        <family val="2"/>
      </rPr>
      <t>SE2 (10)</t>
    </r>
  </si>
  <si>
    <r>
      <rPr>
        <sz val="9"/>
        <rFont val="Arial"/>
        <family val="2"/>
      </rPr>
      <t>WE1 (10)</t>
    </r>
  </si>
  <si>
    <r>
      <rPr>
        <sz val="9"/>
        <rFont val="Arial"/>
        <family val="2"/>
      </rPr>
      <t>WE2 (10)</t>
    </r>
  </si>
  <si>
    <r>
      <rPr>
        <sz val="9"/>
        <rFont val="Arial"/>
        <family val="2"/>
      </rPr>
      <t>MO1 (20)</t>
    </r>
  </si>
  <si>
    <r>
      <rPr>
        <sz val="9"/>
        <rFont val="Arial"/>
        <family val="2"/>
      </rPr>
      <t>MO2 (20)</t>
    </r>
  </si>
  <si>
    <r>
      <rPr>
        <sz val="9"/>
        <rFont val="Arial"/>
        <family val="2"/>
      </rPr>
      <t>MID (30)</t>
    </r>
  </si>
  <si>
    <r>
      <rPr>
        <sz val="9"/>
        <rFont val="Arial"/>
        <family val="2"/>
      </rPr>
      <t>NSC (5)</t>
    </r>
  </si>
  <si>
    <r>
      <rPr>
        <sz val="9"/>
        <rFont val="Arial"/>
        <family val="2"/>
      </rPr>
      <t>2019C33</t>
    </r>
  </si>
  <si>
    <r>
      <rPr>
        <sz val="9"/>
        <rFont val="Arial"/>
        <family val="2"/>
      </rPr>
      <t>SHOBANA M</t>
    </r>
  </si>
  <si>
    <r>
      <rPr>
        <sz val="9"/>
        <rFont val="Arial"/>
        <family val="2"/>
      </rPr>
      <t>2019C42</t>
    </r>
  </si>
  <si>
    <r>
      <rPr>
        <sz val="9"/>
        <rFont val="Arial"/>
        <family val="2"/>
      </rPr>
      <t>VASUNDHRA D</t>
    </r>
  </si>
  <si>
    <r>
      <rPr>
        <sz val="9"/>
        <rFont val="Arial"/>
        <family val="2"/>
      </rPr>
      <t>Programme : B.A (Economics)                                          Section : A</t>
    </r>
  </si>
  <si>
    <r>
      <rPr>
        <sz val="9"/>
        <rFont val="Arial"/>
        <family val="2"/>
      </rPr>
      <t>2019E44</t>
    </r>
  </si>
  <si>
    <r>
      <rPr>
        <sz val="9"/>
        <rFont val="Arial"/>
        <family val="2"/>
      </rPr>
      <t>PRAMIKA G R</t>
    </r>
  </si>
  <si>
    <r>
      <rPr>
        <sz val="9"/>
        <rFont val="Arial"/>
        <family val="2"/>
      </rPr>
      <t>Programme : B.A (History)                                                Section : A</t>
    </r>
  </si>
  <si>
    <r>
      <rPr>
        <sz val="9"/>
        <rFont val="Arial"/>
        <family val="2"/>
      </rPr>
      <t>2019H08</t>
    </r>
  </si>
  <si>
    <r>
      <rPr>
        <sz val="9"/>
        <rFont val="Arial"/>
        <family val="2"/>
      </rPr>
      <t>BAVADHARINI M</t>
    </r>
  </si>
  <si>
    <r>
      <rPr>
        <sz val="9"/>
        <rFont val="Arial"/>
        <family val="2"/>
      </rPr>
      <t>2019H28</t>
    </r>
  </si>
  <si>
    <r>
      <rPr>
        <sz val="9"/>
        <rFont val="Arial"/>
        <family val="2"/>
      </rPr>
      <t>MANICKA PRIYA S</t>
    </r>
  </si>
  <si>
    <r>
      <rPr>
        <sz val="9"/>
        <rFont val="Arial"/>
        <family val="2"/>
      </rPr>
      <t>Programme : B.A (English)                                                Section : A</t>
    </r>
  </si>
  <si>
    <r>
      <rPr>
        <sz val="9"/>
        <rFont val="Arial"/>
        <family val="2"/>
      </rPr>
      <t>2019L03</t>
    </r>
  </si>
  <si>
    <r>
      <rPr>
        <sz val="9"/>
        <rFont val="Arial"/>
        <family val="2"/>
      </rPr>
      <t>2019L09</t>
    </r>
  </si>
  <si>
    <r>
      <rPr>
        <sz val="9"/>
        <rFont val="Arial"/>
        <family val="2"/>
      </rPr>
      <t>2019L10</t>
    </r>
  </si>
  <si>
    <r>
      <rPr>
        <sz val="9"/>
        <rFont val="Arial"/>
        <family val="2"/>
      </rPr>
      <t>2019L20</t>
    </r>
  </si>
  <si>
    <r>
      <rPr>
        <sz val="9"/>
        <rFont val="Arial"/>
        <family val="2"/>
      </rPr>
      <t>2019L31</t>
    </r>
  </si>
  <si>
    <r>
      <rPr>
        <sz val="9"/>
        <rFont val="Arial"/>
        <family val="2"/>
      </rPr>
      <t>2019L50</t>
    </r>
  </si>
  <si>
    <r>
      <rPr>
        <sz val="9"/>
        <rFont val="Arial"/>
        <family val="2"/>
      </rPr>
      <t>2019L58</t>
    </r>
  </si>
  <si>
    <r>
      <rPr>
        <sz val="9"/>
        <rFont val="Arial"/>
        <family val="2"/>
      </rPr>
      <t>2019L61</t>
    </r>
  </si>
  <si>
    <r>
      <rPr>
        <sz val="9"/>
        <rFont val="Arial"/>
        <family val="2"/>
      </rPr>
      <t>2019L73</t>
    </r>
  </si>
  <si>
    <r>
      <rPr>
        <sz val="9"/>
        <rFont val="Arial"/>
        <family val="2"/>
      </rPr>
      <t>Programme : B.Sc (Mathematics)                                     Section : A</t>
    </r>
  </si>
  <si>
    <r>
      <rPr>
        <sz val="9"/>
        <rFont val="Arial"/>
        <family val="2"/>
      </rPr>
      <t>2019M07</t>
    </r>
  </si>
  <si>
    <r>
      <rPr>
        <sz val="9"/>
        <rFont val="Arial"/>
        <family val="2"/>
      </rPr>
      <t>ANITHA A</t>
    </r>
  </si>
  <si>
    <r>
      <rPr>
        <sz val="9"/>
        <rFont val="Arial"/>
        <family val="2"/>
      </rPr>
      <t>2019M23</t>
    </r>
  </si>
  <si>
    <r>
      <rPr>
        <sz val="9"/>
        <rFont val="Arial"/>
        <family val="2"/>
      </rPr>
      <t>JERINA ANGEL K</t>
    </r>
  </si>
  <si>
    <r>
      <rPr>
        <sz val="9"/>
        <rFont val="Arial"/>
        <family val="2"/>
      </rPr>
      <t>2019M51</t>
    </r>
  </si>
  <si>
    <r>
      <rPr>
        <sz val="9"/>
        <rFont val="Arial"/>
        <family val="2"/>
      </rPr>
      <t>SARANYA K</t>
    </r>
  </si>
  <si>
    <r>
      <rPr>
        <sz val="9"/>
        <rFont val="Arial"/>
        <family val="2"/>
      </rPr>
      <t>2019M55</t>
    </r>
  </si>
  <si>
    <r>
      <rPr>
        <sz val="9"/>
        <rFont val="Arial"/>
        <family val="2"/>
      </rPr>
      <t>SRI LAKSHIMI H</t>
    </r>
  </si>
  <si>
    <r>
      <rPr>
        <sz val="9"/>
        <rFont val="Arial"/>
        <family val="2"/>
      </rPr>
      <t>2019M58</t>
    </r>
  </si>
  <si>
    <r>
      <rPr>
        <sz val="9"/>
        <rFont val="Arial"/>
        <family val="2"/>
      </rPr>
      <t>SUDHA K</t>
    </r>
  </si>
  <si>
    <r>
      <rPr>
        <sz val="9"/>
        <rFont val="Arial"/>
        <family val="2"/>
      </rPr>
      <t>2019M60</t>
    </r>
  </si>
  <si>
    <r>
      <rPr>
        <sz val="9"/>
        <rFont val="Arial"/>
        <family val="2"/>
      </rPr>
      <t>TARCY VIRGINA A</t>
    </r>
  </si>
  <si>
    <r>
      <rPr>
        <sz val="9"/>
        <rFont val="Arial"/>
        <family val="2"/>
      </rPr>
      <t>2019M63</t>
    </r>
  </si>
  <si>
    <r>
      <rPr>
        <sz val="9"/>
        <rFont val="Arial"/>
        <family val="2"/>
      </rPr>
      <t>JENIFERRANI R</t>
    </r>
  </si>
  <si>
    <r>
      <rPr>
        <sz val="9"/>
        <rFont val="Arial"/>
        <family val="2"/>
      </rPr>
      <t>2019M65</t>
    </r>
  </si>
  <si>
    <r>
      <rPr>
        <sz val="9"/>
        <rFont val="Arial"/>
        <family val="2"/>
      </rPr>
      <t>MICHLINE SOWMIYA M</t>
    </r>
  </si>
  <si>
    <r>
      <rPr>
        <sz val="9"/>
        <rFont val="Arial"/>
        <family val="2"/>
      </rPr>
      <t>2019M69</t>
    </r>
  </si>
  <si>
    <r>
      <rPr>
        <sz val="9"/>
        <rFont val="Arial"/>
        <family val="2"/>
      </rPr>
      <t>HARSHANA P B</t>
    </r>
  </si>
  <si>
    <r>
      <rPr>
        <sz val="9"/>
        <rFont val="Arial"/>
        <family val="2"/>
      </rPr>
      <t>Programme : B.Sc (Home Science With Food BiotechnoloSgeyc)tion : A</t>
    </r>
  </si>
  <si>
    <r>
      <rPr>
        <sz val="9"/>
        <rFont val="Arial"/>
        <family val="2"/>
      </rPr>
      <t>2019N02</t>
    </r>
  </si>
  <si>
    <r>
      <rPr>
        <sz val="9"/>
        <rFont val="Arial"/>
        <family val="2"/>
      </rPr>
      <t>ABIRAMI S</t>
    </r>
  </si>
  <si>
    <r>
      <rPr>
        <sz val="9"/>
        <rFont val="Arial"/>
        <family val="2"/>
      </rPr>
      <t>2019N12</t>
    </r>
  </si>
  <si>
    <r>
      <rPr>
        <sz val="9"/>
        <rFont val="Arial"/>
        <family val="2"/>
      </rPr>
      <t>HARINI G</t>
    </r>
  </si>
  <si>
    <r>
      <rPr>
        <sz val="9"/>
        <rFont val="Arial"/>
        <family val="2"/>
      </rPr>
      <t>2019N14</t>
    </r>
  </si>
  <si>
    <r>
      <rPr>
        <sz val="9"/>
        <rFont val="Arial"/>
        <family val="2"/>
      </rPr>
      <t>JASMINE HAJIRA J</t>
    </r>
  </si>
  <si>
    <r>
      <rPr>
        <sz val="9"/>
        <rFont val="Arial"/>
        <family val="2"/>
      </rPr>
      <t>2019N16</t>
    </r>
  </si>
  <si>
    <r>
      <rPr>
        <sz val="9"/>
        <rFont val="Arial"/>
        <family val="2"/>
      </rPr>
      <t>JEYASHREE K</t>
    </r>
  </si>
  <si>
    <r>
      <rPr>
        <sz val="9"/>
        <rFont val="Arial"/>
        <family val="2"/>
      </rPr>
      <t>10.00         9.00</t>
    </r>
  </si>
  <si>
    <r>
      <rPr>
        <sz val="9"/>
        <rFont val="Arial"/>
        <family val="2"/>
      </rPr>
      <t>14.00        13.00</t>
    </r>
  </si>
  <si>
    <r>
      <rPr>
        <sz val="9"/>
        <rFont val="Arial"/>
        <family val="2"/>
      </rPr>
      <t>2019N39</t>
    </r>
  </si>
  <si>
    <r>
      <rPr>
        <sz val="9"/>
        <rFont val="Arial"/>
        <family val="2"/>
      </rPr>
      <t>SOWMYASRI S V</t>
    </r>
  </si>
  <si>
    <r>
      <rPr>
        <sz val="9"/>
        <rFont val="Arial"/>
        <family val="2"/>
      </rPr>
      <t>2019N42</t>
    </r>
  </si>
  <si>
    <r>
      <rPr>
        <sz val="9"/>
        <rFont val="Arial"/>
        <family val="2"/>
      </rPr>
      <t>VIDYASRI B</t>
    </r>
  </si>
  <si>
    <r>
      <rPr>
        <sz val="9"/>
        <rFont val="Arial"/>
        <family val="2"/>
      </rPr>
      <t>Programme : B.Sc (Physics)                                             Section : A</t>
    </r>
  </si>
  <si>
    <r>
      <rPr>
        <sz val="9"/>
        <rFont val="Arial"/>
        <family val="2"/>
      </rPr>
      <t>2019P02</t>
    </r>
  </si>
  <si>
    <r>
      <rPr>
        <sz val="9"/>
        <rFont val="Arial"/>
        <family val="2"/>
      </rPr>
      <t>AISHWARYA S</t>
    </r>
  </si>
  <si>
    <r>
      <rPr>
        <sz val="9"/>
        <rFont val="Arial"/>
        <family val="2"/>
      </rPr>
      <t>2019P04</t>
    </r>
  </si>
  <si>
    <r>
      <rPr>
        <sz val="9"/>
        <rFont val="Arial"/>
        <family val="2"/>
      </rPr>
      <t>ANU C</t>
    </r>
  </si>
  <si>
    <r>
      <rPr>
        <sz val="9"/>
        <rFont val="Arial"/>
        <family val="2"/>
      </rPr>
      <t>2019P06</t>
    </r>
  </si>
  <si>
    <r>
      <rPr>
        <sz val="9"/>
        <rFont val="Arial"/>
        <family val="2"/>
      </rPr>
      <t>BALAMEENA S</t>
    </r>
  </si>
  <si>
    <r>
      <rPr>
        <sz val="9"/>
        <rFont val="Arial"/>
        <family val="2"/>
      </rPr>
      <t>2019P07</t>
    </r>
  </si>
  <si>
    <r>
      <rPr>
        <sz val="9"/>
        <rFont val="Arial"/>
        <family val="2"/>
      </rPr>
      <t>DHARSHINI J</t>
    </r>
  </si>
  <si>
    <r>
      <rPr>
        <sz val="9"/>
        <rFont val="Arial"/>
        <family val="2"/>
      </rPr>
      <t>2019P11</t>
    </r>
  </si>
  <si>
    <r>
      <rPr>
        <sz val="9"/>
        <rFont val="Arial"/>
        <family val="2"/>
      </rPr>
      <t>GEETHANJALI S</t>
    </r>
  </si>
  <si>
    <r>
      <rPr>
        <sz val="9"/>
        <rFont val="Arial"/>
        <family val="2"/>
      </rPr>
      <t>2019P18</t>
    </r>
  </si>
  <si>
    <r>
      <rPr>
        <sz val="9"/>
        <rFont val="Arial"/>
        <family val="2"/>
      </rPr>
      <t>KEERTHANA J</t>
    </r>
  </si>
  <si>
    <r>
      <rPr>
        <sz val="9"/>
        <rFont val="Arial"/>
        <family val="2"/>
      </rPr>
      <t>2019P19</t>
    </r>
  </si>
  <si>
    <r>
      <rPr>
        <sz val="9"/>
        <rFont val="Arial"/>
        <family val="2"/>
      </rPr>
      <t>MANJUPARKAVI R</t>
    </r>
  </si>
  <si>
    <r>
      <rPr>
        <sz val="9"/>
        <rFont val="Arial"/>
        <family val="2"/>
      </rPr>
      <t>2019P30</t>
    </r>
  </si>
  <si>
    <r>
      <rPr>
        <sz val="9"/>
        <rFont val="Arial"/>
        <family val="2"/>
      </rPr>
      <t>ROSINI C</t>
    </r>
  </si>
  <si>
    <r>
      <rPr>
        <sz val="9"/>
        <rFont val="Arial"/>
        <family val="2"/>
      </rPr>
      <t>6.00          9.00</t>
    </r>
  </si>
  <si>
    <r>
      <rPr>
        <sz val="9"/>
        <rFont val="Arial"/>
        <family val="2"/>
      </rPr>
      <t>15.50        18.00</t>
    </r>
  </si>
  <si>
    <r>
      <rPr>
        <sz val="9"/>
        <rFont val="Arial"/>
        <family val="2"/>
      </rPr>
      <t>Programme : B.A. (Sociology With Computer ApplicationsS)ection : A</t>
    </r>
  </si>
  <si>
    <r>
      <rPr>
        <sz val="9"/>
        <rFont val="Arial"/>
        <family val="2"/>
      </rPr>
      <t>2019S03</t>
    </r>
  </si>
  <si>
    <r>
      <rPr>
        <sz val="9"/>
        <rFont val="Arial"/>
        <family val="2"/>
      </rPr>
      <t>ALMAS BANU A</t>
    </r>
  </si>
  <si>
    <r>
      <rPr>
        <sz val="9"/>
        <rFont val="Arial"/>
        <family val="2"/>
      </rPr>
      <t>2019S07</t>
    </r>
  </si>
  <si>
    <r>
      <rPr>
        <sz val="9"/>
        <rFont val="Arial"/>
        <family val="2"/>
      </rPr>
      <t>ANTONY MARY S</t>
    </r>
  </si>
  <si>
    <r>
      <rPr>
        <sz val="9"/>
        <rFont val="Arial"/>
        <family val="2"/>
      </rPr>
      <t>2019S10</t>
    </r>
  </si>
  <si>
    <r>
      <rPr>
        <sz val="9"/>
        <rFont val="Arial"/>
        <family val="2"/>
      </rPr>
      <t>FAZILA BANU S</t>
    </r>
  </si>
  <si>
    <r>
      <rPr>
        <sz val="9"/>
        <rFont val="Arial"/>
        <family val="2"/>
      </rPr>
      <t>57             2019S15              INDHUMATHI S S</t>
    </r>
  </si>
  <si>
    <r>
      <rPr>
        <sz val="9"/>
        <rFont val="Arial"/>
        <family val="2"/>
      </rPr>
      <t>8.00          5.00</t>
    </r>
  </si>
  <si>
    <r>
      <rPr>
        <sz val="9"/>
        <rFont val="Arial"/>
        <family val="2"/>
      </rPr>
      <t>8.00          9.00</t>
    </r>
  </si>
  <si>
    <r>
      <rPr>
        <sz val="9"/>
        <rFont val="Arial"/>
        <family val="2"/>
      </rPr>
      <t>14.50        11.50</t>
    </r>
  </si>
  <si>
    <r>
      <rPr>
        <sz val="9"/>
        <rFont val="Arial"/>
        <family val="2"/>
      </rPr>
      <t>Programme : B.A (Tamil)                                                   Section : A</t>
    </r>
  </si>
  <si>
    <r>
      <rPr>
        <sz val="9"/>
        <rFont val="Arial"/>
        <family val="2"/>
      </rPr>
      <t>2019T49</t>
    </r>
  </si>
  <si>
    <r>
      <rPr>
        <sz val="9"/>
        <rFont val="Arial"/>
        <family val="2"/>
      </rPr>
      <t>RAMZANBEGAM A</t>
    </r>
  </si>
  <si>
    <r>
      <rPr>
        <sz val="9"/>
        <rFont val="Arial"/>
        <family val="2"/>
      </rPr>
      <t>2019T66</t>
    </r>
  </si>
  <si>
    <r>
      <rPr>
        <sz val="9"/>
        <rFont val="Arial"/>
        <family val="2"/>
      </rPr>
      <t>VARSHINI S</t>
    </r>
  </si>
  <si>
    <r>
      <rPr>
        <sz val="9"/>
        <rFont val="Arial"/>
        <family val="2"/>
      </rPr>
      <t>Programme : B.Sc (Zoology)                                             Section : A</t>
    </r>
  </si>
  <si>
    <r>
      <rPr>
        <sz val="9"/>
        <rFont val="Arial"/>
        <family val="2"/>
      </rPr>
      <t>2019Z07</t>
    </r>
  </si>
  <si>
    <r>
      <rPr>
        <sz val="9"/>
        <rFont val="Arial"/>
        <family val="2"/>
      </rPr>
      <t>GOPIKAA R B                  8.00</t>
    </r>
  </si>
  <si>
    <r>
      <rPr>
        <sz val="9"/>
        <rFont val="Arial"/>
        <family val="2"/>
      </rPr>
      <t>2019Z09</t>
    </r>
  </si>
  <si>
    <r>
      <rPr>
        <sz val="9"/>
        <rFont val="Arial"/>
        <family val="2"/>
      </rPr>
      <t>INFANT RUBITHA X        6.00</t>
    </r>
  </si>
  <si>
    <r>
      <rPr>
        <sz val="9"/>
        <rFont val="Arial"/>
        <family val="2"/>
      </rPr>
      <t>2019Z20</t>
    </r>
  </si>
  <si>
    <r>
      <rPr>
        <sz val="9"/>
        <rFont val="Arial"/>
        <family val="2"/>
      </rPr>
      <t>NASREEN BANU (LEFT) AB</t>
    </r>
  </si>
  <si>
    <r>
      <rPr>
        <sz val="9"/>
        <rFont val="Arial"/>
        <family val="2"/>
      </rPr>
      <t>2019Z25</t>
    </r>
  </si>
  <si>
    <r>
      <rPr>
        <sz val="9"/>
        <rFont val="Arial"/>
        <family val="2"/>
      </rPr>
      <t>RAMYA S                         4.00</t>
    </r>
  </si>
  <si>
    <r>
      <rPr>
        <sz val="9"/>
        <rFont val="Arial"/>
        <family val="2"/>
      </rPr>
      <t>2019Z43</t>
    </r>
  </si>
  <si>
    <r>
      <rPr>
        <sz val="9"/>
        <rFont val="Arial"/>
        <family val="2"/>
      </rPr>
      <t>VISHALI R                       6.00</t>
    </r>
  </si>
  <si>
    <r>
      <rPr>
        <sz val="10"/>
        <rFont val="Arial"/>
        <family val="2"/>
      </rPr>
      <t>Signature of the Teacher incharge</t>
    </r>
  </si>
  <si>
    <t>AROCKIA HEVILA RAICHAL S</t>
  </si>
  <si>
    <t xml:space="preserve">AKSHAYA A                    </t>
  </si>
  <si>
    <t xml:space="preserve">ARUL STENILA MARY L </t>
  </si>
  <si>
    <t xml:space="preserve">FRANCIS JEYASEE F     </t>
  </si>
  <si>
    <t xml:space="preserve">JENIF J                            </t>
  </si>
  <si>
    <t xml:space="preserve">RAMYA S                         </t>
  </si>
  <si>
    <t xml:space="preserve">SHERYL MICHELLE M   </t>
  </si>
  <si>
    <t xml:space="preserve">STARATHY B                  </t>
  </si>
  <si>
    <t>RAJ S. JINTHA MUGARJI</t>
  </si>
  <si>
    <t xml:space="preserve">2019N18  </t>
  </si>
  <si>
    <t xml:space="preserve">JOYS MARIAADISHAYA F </t>
  </si>
  <si>
    <t xml:space="preserve"> 2019P34</t>
  </si>
  <si>
    <t xml:space="preserve">  SHERLIN MILANI SELCIA. J</t>
  </si>
  <si>
    <t>`</t>
  </si>
  <si>
    <t xml:space="preserve">MID (30)  </t>
  </si>
  <si>
    <t>NSC (5)</t>
  </si>
  <si>
    <t>AVG(15)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</si>
</sst>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A6A2A2"/>
      </bottom>
    </border>
    <border>
      <left/>
      <right/>
      <top style="thin">
        <color rgb="FFA6A2A2"/>
      </top>
      <bottom style="thin">
        <color rgb="FFA6A2A2"/>
      </bottom>
    </border>
    <border>
      <left/>
      <right/>
      <top style="thin">
        <color rgb="FFA6A2A2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A6A2A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1" fontId="42" fillId="0" borderId="10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2"/>
    </xf>
    <xf numFmtId="2" fontId="42" fillId="0" borderId="10" xfId="0" applyNumberFormat="1" applyFont="1" applyFill="1" applyBorder="1" applyAlignment="1">
      <alignment horizontal="center" vertical="top" shrinkToFit="1"/>
    </xf>
    <xf numFmtId="2" fontId="42" fillId="0" borderId="10" xfId="0" applyNumberFormat="1" applyFont="1" applyFill="1" applyBorder="1" applyAlignment="1">
      <alignment horizontal="left" vertical="top" indent="1" shrinkToFit="1"/>
    </xf>
    <xf numFmtId="2" fontId="42" fillId="0" borderId="10" xfId="0" applyNumberFormat="1" applyFont="1" applyFill="1" applyBorder="1" applyAlignment="1">
      <alignment horizontal="right" vertical="top" indent="1" shrinkToFit="1"/>
    </xf>
    <xf numFmtId="1" fontId="43" fillId="0" borderId="10" xfId="0" applyNumberFormat="1" applyFont="1" applyFill="1" applyBorder="1" applyAlignment="1">
      <alignment horizontal="left" vertical="top" indent="5" shrinkToFit="1"/>
    </xf>
    <xf numFmtId="1" fontId="42" fillId="0" borderId="11" xfId="0" applyNumberFormat="1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2"/>
    </xf>
    <xf numFmtId="2" fontId="42" fillId="0" borderId="11" xfId="0" applyNumberFormat="1" applyFont="1" applyFill="1" applyBorder="1" applyAlignment="1">
      <alignment horizontal="center" vertical="top" shrinkToFit="1"/>
    </xf>
    <xf numFmtId="2" fontId="42" fillId="0" borderId="11" xfId="0" applyNumberFormat="1" applyFont="1" applyFill="1" applyBorder="1" applyAlignment="1">
      <alignment horizontal="left" vertical="top" indent="1" shrinkToFit="1"/>
    </xf>
    <xf numFmtId="2" fontId="42" fillId="0" borderId="11" xfId="0" applyNumberFormat="1" applyFont="1" applyFill="1" applyBorder="1" applyAlignment="1">
      <alignment horizontal="right" vertical="top" indent="1" shrinkToFit="1"/>
    </xf>
    <xf numFmtId="1" fontId="43" fillId="0" borderId="11" xfId="0" applyNumberFormat="1" applyFont="1" applyFill="1" applyBorder="1" applyAlignment="1">
      <alignment horizontal="left" vertical="top" indent="5" shrinkToFit="1"/>
    </xf>
    <xf numFmtId="1" fontId="42" fillId="0" borderId="12" xfId="0" applyNumberFormat="1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2"/>
    </xf>
    <xf numFmtId="2" fontId="42" fillId="0" borderId="12" xfId="0" applyNumberFormat="1" applyFont="1" applyFill="1" applyBorder="1" applyAlignment="1">
      <alignment horizontal="center" vertical="top" shrinkToFit="1"/>
    </xf>
    <xf numFmtId="2" fontId="42" fillId="0" borderId="12" xfId="0" applyNumberFormat="1" applyFont="1" applyFill="1" applyBorder="1" applyAlignment="1">
      <alignment horizontal="left" vertical="top" indent="1" shrinkToFit="1"/>
    </xf>
    <xf numFmtId="2" fontId="42" fillId="0" borderId="12" xfId="0" applyNumberFormat="1" applyFont="1" applyFill="1" applyBorder="1" applyAlignment="1">
      <alignment horizontal="right" vertical="top" indent="1" shrinkToFit="1"/>
    </xf>
    <xf numFmtId="1" fontId="43" fillId="0" borderId="12" xfId="0" applyNumberFormat="1" applyFont="1" applyFill="1" applyBorder="1" applyAlignment="1">
      <alignment horizontal="left" vertical="top" indent="5" shrinkToFit="1"/>
    </xf>
    <xf numFmtId="0" fontId="0" fillId="0" borderId="0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center" vertical="top" wrapText="1"/>
    </xf>
    <xf numFmtId="1" fontId="42" fillId="0" borderId="14" xfId="0" applyNumberFormat="1" applyFont="1" applyFill="1" applyBorder="1" applyAlignment="1">
      <alignment horizontal="left" vertical="top" shrinkToFi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2"/>
    </xf>
    <xf numFmtId="2" fontId="42" fillId="0" borderId="14" xfId="0" applyNumberFormat="1" applyFont="1" applyFill="1" applyBorder="1" applyAlignment="1">
      <alignment horizontal="center" vertical="top" shrinkToFit="1"/>
    </xf>
    <xf numFmtId="1" fontId="43" fillId="0" borderId="14" xfId="0" applyNumberFormat="1" applyFont="1" applyFill="1" applyBorder="1" applyAlignment="1">
      <alignment horizontal="left" vertical="top" indent="5" shrinkToFit="1"/>
    </xf>
    <xf numFmtId="1" fontId="42" fillId="0" borderId="0" xfId="0" applyNumberFormat="1" applyFont="1" applyFill="1" applyBorder="1" applyAlignment="1">
      <alignment horizontal="left" vertical="top" shrinkToFit="1"/>
    </xf>
    <xf numFmtId="2" fontId="42" fillId="0" borderId="0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wrapText="1"/>
    </xf>
    <xf numFmtId="2" fontId="42" fillId="0" borderId="0" xfId="0" applyNumberFormat="1" applyFont="1" applyFill="1" applyBorder="1" applyAlignment="1">
      <alignment horizontal="left" vertical="top" indent="1" shrinkToFit="1"/>
    </xf>
    <xf numFmtId="2" fontId="42" fillId="0" borderId="12" xfId="0" applyNumberFormat="1" applyFont="1" applyFill="1" applyBorder="1" applyAlignment="1">
      <alignment horizontal="center" vertical="top" shrinkToFit="1"/>
    </xf>
    <xf numFmtId="1" fontId="43" fillId="0" borderId="12" xfId="0" applyNumberFormat="1" applyFont="1" applyFill="1" applyBorder="1" applyAlignment="1">
      <alignment horizontal="left" vertical="top" indent="5" shrinkToFi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42" fillId="0" borderId="12" xfId="0" applyNumberFormat="1" applyFont="1" applyFill="1" applyBorder="1" applyAlignment="1">
      <alignment horizontal="center" vertical="top" shrinkToFit="1"/>
    </xf>
    <xf numFmtId="2" fontId="42" fillId="0" borderId="11" xfId="0" applyNumberFormat="1" applyFont="1" applyFill="1" applyBorder="1" applyAlignment="1">
      <alignment horizontal="center" vertical="top" shrinkToFit="1"/>
    </xf>
    <xf numFmtId="2" fontId="42" fillId="0" borderId="10" xfId="0" applyNumberFormat="1" applyFont="1" applyFill="1" applyBorder="1" applyAlignment="1">
      <alignment horizontal="center" vertical="top" shrinkToFit="1"/>
    </xf>
    <xf numFmtId="2" fontId="42" fillId="0" borderId="0" xfId="0" applyNumberFormat="1" applyFont="1" applyFill="1" applyBorder="1" applyAlignment="1">
      <alignment horizontal="center" vertical="top" shrinkToFit="1"/>
    </xf>
    <xf numFmtId="2" fontId="42" fillId="0" borderId="14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2" fontId="42" fillId="0" borderId="12" xfId="0" applyNumberFormat="1" applyFont="1" applyFill="1" applyBorder="1" applyAlignment="1">
      <alignment horizontal="left" vertical="top" indent="1" shrinkToFit="1"/>
    </xf>
    <xf numFmtId="2" fontId="42" fillId="0" borderId="11" xfId="0" applyNumberFormat="1" applyFont="1" applyFill="1" applyBorder="1" applyAlignment="1">
      <alignment horizontal="left" vertical="top" indent="1" shrinkToFit="1"/>
    </xf>
    <xf numFmtId="2" fontId="42" fillId="0" borderId="10" xfId="0" applyNumberFormat="1" applyFont="1" applyFill="1" applyBorder="1" applyAlignment="1">
      <alignment horizontal="left" vertical="top" indent="1" shrinkToFit="1"/>
    </xf>
    <xf numFmtId="2" fontId="42" fillId="0" borderId="10" xfId="0" applyNumberFormat="1" applyFont="1" applyFill="1" applyBorder="1" applyAlignment="1">
      <alignment horizontal="right" vertical="top" indent="1" shrinkToFit="1"/>
    </xf>
    <xf numFmtId="2" fontId="42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42" fillId="0" borderId="12" xfId="0" applyNumberFormat="1" applyFont="1" applyFill="1" applyBorder="1" applyAlignment="1">
      <alignment horizontal="center" vertical="top" shrinkToFit="1"/>
    </xf>
    <xf numFmtId="2" fontId="42" fillId="0" borderId="11" xfId="0" applyNumberFormat="1" applyFont="1" applyFill="1" applyBorder="1" applyAlignment="1">
      <alignment horizontal="center" vertical="top" shrinkToFit="1"/>
    </xf>
    <xf numFmtId="1" fontId="43" fillId="0" borderId="11" xfId="0" applyNumberFormat="1" applyFont="1" applyFill="1" applyBorder="1" applyAlignment="1">
      <alignment horizontal="left" vertical="top" indent="5" shrinkToFit="1"/>
    </xf>
    <xf numFmtId="1" fontId="43" fillId="0" borderId="12" xfId="0" applyNumberFormat="1" applyFont="1" applyFill="1" applyBorder="1" applyAlignment="1">
      <alignment horizontal="left" vertical="top" indent="5" shrinkToFit="1"/>
    </xf>
    <xf numFmtId="0" fontId="2" fillId="0" borderId="0" xfId="0" applyFont="1" applyFill="1" applyBorder="1" applyAlignment="1">
      <alignment horizontal="left" wrapText="1"/>
    </xf>
    <xf numFmtId="2" fontId="42" fillId="0" borderId="10" xfId="0" applyNumberFormat="1" applyFont="1" applyFill="1" applyBorder="1" applyAlignment="1">
      <alignment horizontal="center" vertical="top" shrinkToFit="1"/>
    </xf>
    <xf numFmtId="1" fontId="43" fillId="0" borderId="10" xfId="0" applyNumberFormat="1" applyFont="1" applyFill="1" applyBorder="1" applyAlignment="1">
      <alignment horizontal="left" vertical="top" indent="5" shrinkToFi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2" fontId="42" fillId="0" borderId="0" xfId="0" applyNumberFormat="1" applyFont="1" applyFill="1" applyBorder="1" applyAlignment="1">
      <alignment horizontal="center" vertical="top" shrinkToFit="1"/>
    </xf>
    <xf numFmtId="1" fontId="43" fillId="0" borderId="0" xfId="0" applyNumberFormat="1" applyFont="1" applyFill="1" applyBorder="1" applyAlignment="1">
      <alignment horizontal="left" vertical="top" indent="5" shrinkToFit="1"/>
    </xf>
    <xf numFmtId="0" fontId="2" fillId="0" borderId="14" xfId="0" applyFont="1" applyFill="1" applyBorder="1" applyAlignment="1">
      <alignment horizontal="left" vertical="top" wrapText="1" indent="2"/>
    </xf>
    <xf numFmtId="2" fontId="42" fillId="0" borderId="14" xfId="0" applyNumberFormat="1" applyFont="1" applyFill="1" applyBorder="1" applyAlignment="1">
      <alignment horizontal="center" vertical="top" shrinkToFit="1"/>
    </xf>
    <xf numFmtId="1" fontId="43" fillId="0" borderId="14" xfId="0" applyNumberFormat="1" applyFont="1" applyFill="1" applyBorder="1" applyAlignment="1">
      <alignment horizontal="left" vertical="top" indent="5" shrinkToFit="1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 wrapText="1" indent="1"/>
    </xf>
    <xf numFmtId="2" fontId="42" fillId="0" borderId="12" xfId="0" applyNumberFormat="1" applyFont="1" applyFill="1" applyBorder="1" applyAlignment="1">
      <alignment horizontal="right" vertical="top" shrinkToFit="1"/>
    </xf>
    <xf numFmtId="2" fontId="42" fillId="0" borderId="12" xfId="0" applyNumberFormat="1" applyFont="1" applyFill="1" applyBorder="1" applyAlignment="1">
      <alignment horizontal="right" vertical="top" indent="2" shrinkToFit="1"/>
    </xf>
    <xf numFmtId="2" fontId="42" fillId="0" borderId="12" xfId="0" applyNumberFormat="1" applyFont="1" applyFill="1" applyBorder="1" applyAlignment="1">
      <alignment horizontal="left" vertical="top" indent="1" shrinkToFit="1"/>
    </xf>
    <xf numFmtId="2" fontId="42" fillId="0" borderId="12" xfId="0" applyNumberFormat="1" applyFont="1" applyFill="1" applyBorder="1" applyAlignment="1">
      <alignment horizontal="right" vertical="top" indent="1" shrinkToFit="1"/>
    </xf>
    <xf numFmtId="0" fontId="2" fillId="0" borderId="11" xfId="0" applyFont="1" applyFill="1" applyBorder="1" applyAlignment="1">
      <alignment horizontal="left" vertical="top" wrapText="1" indent="2"/>
    </xf>
    <xf numFmtId="2" fontId="42" fillId="0" borderId="11" xfId="0" applyNumberFormat="1" applyFont="1" applyFill="1" applyBorder="1" applyAlignment="1">
      <alignment horizontal="right" vertical="top" shrinkToFit="1"/>
    </xf>
    <xf numFmtId="2" fontId="42" fillId="0" borderId="11" xfId="0" applyNumberFormat="1" applyFont="1" applyFill="1" applyBorder="1" applyAlignment="1">
      <alignment horizontal="right" vertical="top" indent="2" shrinkToFit="1"/>
    </xf>
    <xf numFmtId="2" fontId="42" fillId="0" borderId="11" xfId="0" applyNumberFormat="1" applyFont="1" applyFill="1" applyBorder="1" applyAlignment="1">
      <alignment horizontal="left" vertical="top" indent="1" shrinkToFit="1"/>
    </xf>
    <xf numFmtId="2" fontId="42" fillId="0" borderId="11" xfId="0" applyNumberFormat="1" applyFont="1" applyFill="1" applyBorder="1" applyAlignment="1">
      <alignment horizontal="right" vertical="top" indent="1" shrinkToFit="1"/>
    </xf>
    <xf numFmtId="2" fontId="42" fillId="0" borderId="10" xfId="0" applyNumberFormat="1" applyFont="1" applyFill="1" applyBorder="1" applyAlignment="1">
      <alignment horizontal="right" vertical="top" shrinkToFit="1"/>
    </xf>
    <xf numFmtId="2" fontId="42" fillId="0" borderId="10" xfId="0" applyNumberFormat="1" applyFont="1" applyFill="1" applyBorder="1" applyAlignment="1">
      <alignment horizontal="right" vertical="top" indent="2" shrinkToFit="1"/>
    </xf>
    <xf numFmtId="2" fontId="42" fillId="0" borderId="10" xfId="0" applyNumberFormat="1" applyFont="1" applyFill="1" applyBorder="1" applyAlignment="1">
      <alignment horizontal="left" vertical="top" indent="1" shrinkToFit="1"/>
    </xf>
    <xf numFmtId="2" fontId="42" fillId="0" borderId="1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2" fontId="42" fillId="0" borderId="0" xfId="0" applyNumberFormat="1" applyFont="1" applyFill="1" applyBorder="1" applyAlignment="1">
      <alignment horizontal="left" vertical="top" indent="1" shrinkToFit="1"/>
    </xf>
    <xf numFmtId="0" fontId="6" fillId="0" borderId="0" xfId="0" applyFont="1" applyFill="1" applyBorder="1" applyAlignment="1">
      <alignment horizontal="right" vertical="top" wrapText="1" indent="6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Z44" sqref="Z44"/>
    </sheetView>
  </sheetViews>
  <sheetFormatPr defaultColWidth="9.33203125" defaultRowHeight="12.75"/>
  <cols>
    <col min="1" max="1" width="8.16015625" style="0" customWidth="1"/>
    <col min="2" max="2" width="15.16015625" style="0" customWidth="1"/>
    <col min="3" max="3" width="18.16015625" style="0" customWidth="1"/>
    <col min="4" max="4" width="5.16015625" style="0" customWidth="1"/>
    <col min="5" max="5" width="2.83203125" style="0" customWidth="1"/>
    <col min="6" max="6" width="7.5" style="0" customWidth="1"/>
    <col min="7" max="7" width="10" style="0" customWidth="1"/>
    <col min="8" max="8" width="1.171875" style="0" customWidth="1"/>
    <col min="9" max="9" width="8" style="0" customWidth="1"/>
    <col min="10" max="10" width="5" style="0" customWidth="1"/>
    <col min="11" max="11" width="7.33203125" style="0" customWidth="1"/>
    <col min="12" max="12" width="1.5" style="0" customWidth="1"/>
    <col min="13" max="13" width="10.16015625" style="0" customWidth="1"/>
    <col min="14" max="14" width="2.66015625" style="0" customWidth="1"/>
    <col min="15" max="15" width="8.66015625" style="0" customWidth="1"/>
    <col min="16" max="16" width="1.171875" style="0" customWidth="1"/>
    <col min="17" max="17" width="8.83203125" style="0" customWidth="1"/>
    <col min="18" max="18" width="11.16015625" style="0" customWidth="1"/>
    <col min="19" max="19" width="1.171875" style="0" customWidth="1"/>
    <col min="20" max="20" width="8.83203125" style="0" customWidth="1"/>
    <col min="21" max="21" width="1.171875" style="0" customWidth="1"/>
    <col min="22" max="23" width="8.5" style="0" customWidth="1"/>
    <col min="24" max="24" width="9.5" style="0" customWidth="1"/>
    <col min="25" max="25" width="1.171875" style="0" customWidth="1"/>
    <col min="26" max="26" width="28" style="0" customWidth="1"/>
    <col min="27" max="27" width="3.16015625" style="0" customWidth="1"/>
  </cols>
  <sheetData>
    <row r="1" spans="1:27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ht="12.75" customHeight="1">
      <c r="A2" s="99" t="s">
        <v>1</v>
      </c>
      <c r="B2" s="99"/>
      <c r="C2" s="99"/>
      <c r="D2" s="100" t="s">
        <v>2</v>
      </c>
      <c r="E2" s="100"/>
      <c r="F2" s="100"/>
      <c r="G2" s="100"/>
      <c r="H2" s="100"/>
      <c r="I2" s="101" t="s">
        <v>3</v>
      </c>
      <c r="J2" s="101"/>
      <c r="K2" s="101" t="s">
        <v>4</v>
      </c>
      <c r="L2" s="101"/>
      <c r="M2" s="101"/>
      <c r="N2" s="101"/>
      <c r="O2" s="101" t="s">
        <v>5</v>
      </c>
      <c r="P2" s="101"/>
      <c r="Q2" s="101" t="s">
        <v>6</v>
      </c>
      <c r="R2" s="101"/>
      <c r="S2" s="101"/>
      <c r="T2" s="101" t="s">
        <v>7</v>
      </c>
      <c r="U2" s="101"/>
      <c r="V2" s="39" t="s">
        <v>170</v>
      </c>
      <c r="W2" s="39" t="s">
        <v>172</v>
      </c>
      <c r="X2" s="39" t="s">
        <v>171</v>
      </c>
      <c r="Y2" s="39"/>
      <c r="Z2" s="101" t="s">
        <v>8</v>
      </c>
      <c r="AA2" s="101"/>
    </row>
    <row r="3" spans="1:27" ht="12.75" customHeight="1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ht="0.75" customHeight="1"/>
    <row r="5" ht="0.75" customHeight="1"/>
    <row r="6" spans="1:27" ht="20.25" customHeight="1">
      <c r="A6" s="2">
        <v>1</v>
      </c>
      <c r="B6" s="3" t="s">
        <v>10</v>
      </c>
      <c r="C6" s="73" t="s">
        <v>11</v>
      </c>
      <c r="D6" s="73"/>
      <c r="E6" s="73"/>
      <c r="F6" s="5">
        <v>8</v>
      </c>
      <c r="G6" s="5">
        <v>7</v>
      </c>
      <c r="H6" s="68">
        <v>3.75</v>
      </c>
      <c r="I6" s="68"/>
      <c r="J6" s="94">
        <v>10</v>
      </c>
      <c r="K6" s="94"/>
      <c r="L6" s="95">
        <v>9</v>
      </c>
      <c r="M6" s="95"/>
      <c r="N6" s="96">
        <v>5</v>
      </c>
      <c r="O6" s="96"/>
      <c r="P6" s="68">
        <v>13.5</v>
      </c>
      <c r="Q6" s="68"/>
      <c r="R6" s="6">
        <v>8.5</v>
      </c>
      <c r="S6" s="68">
        <v>5.51</v>
      </c>
      <c r="T6" s="68"/>
      <c r="U6" s="97">
        <v>24.5</v>
      </c>
      <c r="V6" s="97"/>
      <c r="W6" s="56">
        <f>U6/2</f>
        <v>12.25</v>
      </c>
      <c r="X6" s="5">
        <v>4</v>
      </c>
      <c r="Z6" s="69">
        <v>31</v>
      </c>
      <c r="AA6" s="69"/>
    </row>
    <row r="7" spans="1:27" ht="22.5" customHeight="1">
      <c r="A7" s="9">
        <v>2</v>
      </c>
      <c r="B7" s="10" t="s">
        <v>12</v>
      </c>
      <c r="C7" s="89" t="s">
        <v>13</v>
      </c>
      <c r="D7" s="89"/>
      <c r="E7" s="89"/>
      <c r="F7" s="12">
        <v>5</v>
      </c>
      <c r="G7" s="12">
        <v>7</v>
      </c>
      <c r="H7" s="64">
        <v>3</v>
      </c>
      <c r="I7" s="64"/>
      <c r="J7" s="90">
        <v>10</v>
      </c>
      <c r="K7" s="90"/>
      <c r="L7" s="91">
        <v>9</v>
      </c>
      <c r="M7" s="91"/>
      <c r="N7" s="92">
        <v>5</v>
      </c>
      <c r="O7" s="92"/>
      <c r="P7" s="64">
        <v>12</v>
      </c>
      <c r="Q7" s="64"/>
      <c r="R7" s="13">
        <v>12</v>
      </c>
      <c r="S7" s="64">
        <v>6</v>
      </c>
      <c r="T7" s="64"/>
      <c r="U7" s="93">
        <v>22.5</v>
      </c>
      <c r="V7" s="93"/>
      <c r="W7" s="56">
        <f aca="true" t="shared" si="0" ref="W7:W14">U7/2</f>
        <v>11.25</v>
      </c>
      <c r="X7" s="12">
        <v>4</v>
      </c>
      <c r="Z7" s="65">
        <v>29</v>
      </c>
      <c r="AA7" s="65"/>
    </row>
    <row r="8" spans="1:27" ht="22.5" customHeight="1">
      <c r="A8" s="9">
        <v>3</v>
      </c>
      <c r="B8" s="10" t="s">
        <v>14</v>
      </c>
      <c r="C8" s="89" t="s">
        <v>15</v>
      </c>
      <c r="D8" s="89"/>
      <c r="E8" s="89"/>
      <c r="F8" s="12">
        <v>4</v>
      </c>
      <c r="G8" s="12">
        <v>10</v>
      </c>
      <c r="H8" s="64">
        <v>3.5</v>
      </c>
      <c r="I8" s="64"/>
      <c r="J8" s="90">
        <v>10</v>
      </c>
      <c r="K8" s="90"/>
      <c r="L8" s="91">
        <v>9</v>
      </c>
      <c r="M8" s="91"/>
      <c r="N8" s="92">
        <v>5</v>
      </c>
      <c r="O8" s="92"/>
      <c r="P8" s="64">
        <v>11</v>
      </c>
      <c r="Q8" s="64"/>
      <c r="R8" s="13">
        <v>11.5</v>
      </c>
      <c r="S8" s="64">
        <v>5.63</v>
      </c>
      <c r="T8" s="64"/>
      <c r="U8" s="93">
        <v>19</v>
      </c>
      <c r="V8" s="93"/>
      <c r="W8" s="56">
        <f t="shared" si="0"/>
        <v>9.5</v>
      </c>
      <c r="X8" s="12">
        <v>4</v>
      </c>
      <c r="Z8" s="65">
        <v>28</v>
      </c>
      <c r="AA8" s="65"/>
    </row>
    <row r="9" spans="1:27" ht="22.5" customHeight="1">
      <c r="A9" s="9">
        <v>4</v>
      </c>
      <c r="B9" s="10" t="s">
        <v>16</v>
      </c>
      <c r="C9" s="89" t="s">
        <v>17</v>
      </c>
      <c r="D9" s="89"/>
      <c r="E9" s="89"/>
      <c r="F9" s="12">
        <v>4</v>
      </c>
      <c r="G9" s="12">
        <v>9</v>
      </c>
      <c r="H9" s="64">
        <v>3.25</v>
      </c>
      <c r="I9" s="64"/>
      <c r="J9" s="90">
        <v>10</v>
      </c>
      <c r="K9" s="90"/>
      <c r="L9" s="91">
        <v>9</v>
      </c>
      <c r="M9" s="91"/>
      <c r="N9" s="92">
        <v>5</v>
      </c>
      <c r="O9" s="92"/>
      <c r="P9" s="64">
        <v>13</v>
      </c>
      <c r="Q9" s="64"/>
      <c r="R9" s="13">
        <v>3.5</v>
      </c>
      <c r="S9" s="64">
        <v>4.13</v>
      </c>
      <c r="T9" s="64"/>
      <c r="U9" s="93">
        <v>19</v>
      </c>
      <c r="V9" s="93"/>
      <c r="W9" s="56">
        <f t="shared" si="0"/>
        <v>9.5</v>
      </c>
      <c r="X9" s="12">
        <v>4</v>
      </c>
      <c r="Z9" s="65">
        <v>26</v>
      </c>
      <c r="AA9" s="65"/>
    </row>
    <row r="10" spans="1:27" ht="22.5" customHeight="1">
      <c r="A10" s="9">
        <v>5</v>
      </c>
      <c r="B10" s="10" t="s">
        <v>18</v>
      </c>
      <c r="C10" s="89" t="s">
        <v>19</v>
      </c>
      <c r="D10" s="89"/>
      <c r="E10" s="89"/>
      <c r="F10" s="12">
        <v>10</v>
      </c>
      <c r="G10" s="12">
        <v>10</v>
      </c>
      <c r="H10" s="64">
        <v>5</v>
      </c>
      <c r="I10" s="64"/>
      <c r="J10" s="90">
        <v>8</v>
      </c>
      <c r="K10" s="90"/>
      <c r="L10" s="91">
        <v>9</v>
      </c>
      <c r="M10" s="91"/>
      <c r="N10" s="92">
        <v>4.5</v>
      </c>
      <c r="O10" s="92"/>
      <c r="P10" s="64">
        <v>16.5</v>
      </c>
      <c r="Q10" s="64"/>
      <c r="R10" s="13">
        <v>12.5</v>
      </c>
      <c r="S10" s="64">
        <v>7.26</v>
      </c>
      <c r="T10" s="64"/>
      <c r="U10" s="93">
        <v>21</v>
      </c>
      <c r="V10" s="93"/>
      <c r="W10" s="56">
        <f t="shared" si="0"/>
        <v>10.5</v>
      </c>
      <c r="X10" s="12">
        <v>4</v>
      </c>
      <c r="Z10" s="65">
        <v>31</v>
      </c>
      <c r="AA10" s="65"/>
    </row>
    <row r="11" spans="1:27" ht="22.5" customHeight="1">
      <c r="A11" s="9">
        <v>6</v>
      </c>
      <c r="B11" s="10" t="s">
        <v>20</v>
      </c>
      <c r="C11" s="89" t="s">
        <v>21</v>
      </c>
      <c r="D11" s="89"/>
      <c r="E11" s="89"/>
      <c r="F11" s="12">
        <v>6</v>
      </c>
      <c r="G11" s="12">
        <v>6</v>
      </c>
      <c r="H11" s="64">
        <v>3</v>
      </c>
      <c r="I11" s="64"/>
      <c r="J11" s="90">
        <v>8</v>
      </c>
      <c r="K11" s="90"/>
      <c r="L11" s="91">
        <v>9</v>
      </c>
      <c r="M11" s="91"/>
      <c r="N11" s="92">
        <v>4.5</v>
      </c>
      <c r="O11" s="92"/>
      <c r="P11" s="64">
        <v>13.5</v>
      </c>
      <c r="Q11" s="64"/>
      <c r="R11" s="13">
        <v>13.5</v>
      </c>
      <c r="S11" s="64">
        <v>6.76</v>
      </c>
      <c r="T11" s="64"/>
      <c r="U11" s="93">
        <v>20.5</v>
      </c>
      <c r="V11" s="93"/>
      <c r="W11" s="56">
        <f t="shared" si="0"/>
        <v>10.25</v>
      </c>
      <c r="X11" s="12">
        <v>4</v>
      </c>
      <c r="Z11" s="65">
        <v>29</v>
      </c>
      <c r="AA11" s="65"/>
    </row>
    <row r="12" spans="1:27" ht="22.5" customHeight="1">
      <c r="A12" s="9">
        <v>7</v>
      </c>
      <c r="B12" s="10" t="s">
        <v>22</v>
      </c>
      <c r="C12" s="89" t="s">
        <v>23</v>
      </c>
      <c r="D12" s="89"/>
      <c r="E12" s="89"/>
      <c r="F12" s="12">
        <v>4</v>
      </c>
      <c r="G12" s="12">
        <v>5</v>
      </c>
      <c r="H12" s="64">
        <v>2.25</v>
      </c>
      <c r="I12" s="64"/>
      <c r="J12" s="90">
        <v>10</v>
      </c>
      <c r="K12" s="90"/>
      <c r="L12" s="91">
        <v>8</v>
      </c>
      <c r="M12" s="91"/>
      <c r="N12" s="92">
        <v>5</v>
      </c>
      <c r="O12" s="92"/>
      <c r="P12" s="64">
        <v>10.5</v>
      </c>
      <c r="Q12" s="64"/>
      <c r="R12" s="13">
        <v>5</v>
      </c>
      <c r="S12" s="64">
        <v>3.88</v>
      </c>
      <c r="T12" s="64"/>
      <c r="U12" s="93">
        <v>17.5</v>
      </c>
      <c r="V12" s="93"/>
      <c r="W12" s="56">
        <f t="shared" si="0"/>
        <v>8.75</v>
      </c>
      <c r="X12" s="12">
        <v>4.5</v>
      </c>
      <c r="Z12" s="65">
        <v>24</v>
      </c>
      <c r="AA12" s="65"/>
    </row>
    <row r="13" spans="1:27" ht="22.5" customHeight="1">
      <c r="A13" s="9">
        <v>8</v>
      </c>
      <c r="B13" s="10" t="s">
        <v>24</v>
      </c>
      <c r="C13" s="89" t="s">
        <v>25</v>
      </c>
      <c r="D13" s="89"/>
      <c r="E13" s="89"/>
      <c r="F13" s="12">
        <v>10</v>
      </c>
      <c r="G13" s="12">
        <v>9</v>
      </c>
      <c r="H13" s="64">
        <v>4.75</v>
      </c>
      <c r="I13" s="64"/>
      <c r="J13" s="90">
        <v>10</v>
      </c>
      <c r="K13" s="90"/>
      <c r="L13" s="91">
        <v>9</v>
      </c>
      <c r="M13" s="91"/>
      <c r="N13" s="92">
        <v>5</v>
      </c>
      <c r="O13" s="92"/>
      <c r="P13" s="64">
        <v>14</v>
      </c>
      <c r="Q13" s="64"/>
      <c r="R13" s="13">
        <v>12</v>
      </c>
      <c r="S13" s="64">
        <v>6.5</v>
      </c>
      <c r="T13" s="64"/>
      <c r="U13" s="93">
        <v>21</v>
      </c>
      <c r="V13" s="93"/>
      <c r="W13" s="56">
        <f t="shared" si="0"/>
        <v>10.5</v>
      </c>
      <c r="X13" s="12">
        <v>4.5</v>
      </c>
      <c r="Z13" s="65">
        <v>31</v>
      </c>
      <c r="AA13" s="65"/>
    </row>
    <row r="14" spans="1:27" ht="12.75" customHeight="1">
      <c r="A14" s="16">
        <v>9</v>
      </c>
      <c r="B14" s="17" t="s">
        <v>26</v>
      </c>
      <c r="C14" s="72" t="s">
        <v>27</v>
      </c>
      <c r="D14" s="72"/>
      <c r="E14" s="72"/>
      <c r="F14" s="19">
        <v>6</v>
      </c>
      <c r="G14" s="19">
        <v>5</v>
      </c>
      <c r="H14" s="63">
        <v>2.75</v>
      </c>
      <c r="I14" s="63"/>
      <c r="J14" s="85">
        <v>10</v>
      </c>
      <c r="K14" s="85"/>
      <c r="L14" s="86">
        <v>8</v>
      </c>
      <c r="M14" s="86"/>
      <c r="N14" s="87">
        <v>5</v>
      </c>
      <c r="O14" s="87"/>
      <c r="P14" s="62" t="s">
        <v>28</v>
      </c>
      <c r="Q14" s="62"/>
      <c r="R14" s="20">
        <v>13.5</v>
      </c>
      <c r="S14" s="63">
        <v>3.38</v>
      </c>
      <c r="T14" s="63"/>
      <c r="U14" s="88">
        <v>22</v>
      </c>
      <c r="V14" s="88"/>
      <c r="W14" s="56">
        <f t="shared" si="0"/>
        <v>11</v>
      </c>
      <c r="X14" s="19">
        <v>4</v>
      </c>
      <c r="Z14" s="66">
        <v>26</v>
      </c>
      <c r="AA14" s="66"/>
    </row>
    <row r="15" spans="1:26" ht="38.25" customHeight="1">
      <c r="A15" s="67" t="s">
        <v>29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5.5" customHeight="1">
      <c r="A16" s="2">
        <v>10</v>
      </c>
      <c r="B16" s="3" t="s">
        <v>30</v>
      </c>
      <c r="C16" s="73" t="s">
        <v>31</v>
      </c>
      <c r="D16" s="73"/>
      <c r="E16" s="73"/>
      <c r="F16" s="5">
        <v>5</v>
      </c>
      <c r="G16" s="5">
        <v>7</v>
      </c>
      <c r="H16" s="68">
        <v>3</v>
      </c>
      <c r="I16" s="68"/>
      <c r="J16" s="94">
        <v>8</v>
      </c>
      <c r="K16" s="94"/>
      <c r="L16" s="95">
        <v>9</v>
      </c>
      <c r="M16" s="95"/>
      <c r="N16" s="96">
        <v>4.5</v>
      </c>
      <c r="O16" s="96"/>
      <c r="P16" s="68">
        <v>11</v>
      </c>
      <c r="Q16" s="68"/>
      <c r="R16" s="6">
        <v>3</v>
      </c>
      <c r="S16" s="68">
        <v>3.5</v>
      </c>
      <c r="T16" s="68"/>
      <c r="U16" s="97">
        <v>18.5</v>
      </c>
      <c r="V16" s="97"/>
      <c r="W16" s="56">
        <f>U16/2</f>
        <v>9.25</v>
      </c>
      <c r="X16" s="5">
        <v>4</v>
      </c>
      <c r="Y16" s="69">
        <v>24</v>
      </c>
      <c r="Z16" s="69"/>
    </row>
    <row r="17" spans="1:26" ht="12.75" customHeight="1">
      <c r="A17" s="16">
        <v>11</v>
      </c>
      <c r="B17" s="17" t="s">
        <v>32</v>
      </c>
      <c r="C17" s="72" t="s">
        <v>33</v>
      </c>
      <c r="D17" s="72"/>
      <c r="E17" s="72"/>
      <c r="F17" s="19">
        <v>6</v>
      </c>
      <c r="G17" s="19">
        <v>6</v>
      </c>
      <c r="H17" s="63">
        <v>3</v>
      </c>
      <c r="I17" s="63"/>
      <c r="J17" s="85">
        <v>10</v>
      </c>
      <c r="K17" s="85"/>
      <c r="L17" s="86">
        <v>9</v>
      </c>
      <c r="M17" s="86"/>
      <c r="N17" s="87">
        <v>5</v>
      </c>
      <c r="O17" s="87"/>
      <c r="P17" s="63">
        <v>7.5</v>
      </c>
      <c r="Q17" s="63"/>
      <c r="R17" s="20">
        <v>6.5</v>
      </c>
      <c r="S17" s="63">
        <v>3.51</v>
      </c>
      <c r="T17" s="63"/>
      <c r="U17" s="88">
        <v>22.5</v>
      </c>
      <c r="V17" s="88"/>
      <c r="W17" s="56">
        <f>U17/2</f>
        <v>11.25</v>
      </c>
      <c r="X17" s="19">
        <v>4.5</v>
      </c>
      <c r="Y17" s="66">
        <v>27</v>
      </c>
      <c r="Z17" s="66"/>
    </row>
    <row r="18" spans="1:26" ht="38.25" customHeight="1">
      <c r="A18" s="67" t="s">
        <v>34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25.5" customHeight="1">
      <c r="A19" s="2">
        <v>12</v>
      </c>
      <c r="B19" s="3" t="s">
        <v>35</v>
      </c>
      <c r="C19" s="73" t="s">
        <v>36</v>
      </c>
      <c r="D19" s="73"/>
      <c r="E19" s="73"/>
      <c r="F19" s="5">
        <v>8</v>
      </c>
      <c r="G19" s="5">
        <v>8</v>
      </c>
      <c r="H19" s="68">
        <v>4</v>
      </c>
      <c r="I19" s="68"/>
      <c r="J19" s="94">
        <v>10</v>
      </c>
      <c r="K19" s="94"/>
      <c r="L19" s="95">
        <v>8</v>
      </c>
      <c r="M19" s="95"/>
      <c r="N19" s="96">
        <v>5</v>
      </c>
      <c r="O19" s="96"/>
      <c r="P19" s="68">
        <v>11.5</v>
      </c>
      <c r="Q19" s="68"/>
      <c r="R19" s="6">
        <v>13</v>
      </c>
      <c r="S19" s="68">
        <v>6.13</v>
      </c>
      <c r="T19" s="68"/>
      <c r="U19" s="97">
        <v>20</v>
      </c>
      <c r="V19" s="97"/>
      <c r="W19" s="56">
        <f>U19/2</f>
        <v>10</v>
      </c>
      <c r="X19" s="5">
        <v>4</v>
      </c>
      <c r="Y19" s="69">
        <v>29</v>
      </c>
      <c r="Z19" s="69"/>
    </row>
    <row r="20" spans="1:26" ht="22.5" customHeight="1">
      <c r="A20" s="9">
        <v>13</v>
      </c>
      <c r="B20" s="10" t="s">
        <v>37</v>
      </c>
      <c r="C20" s="89" t="s">
        <v>38</v>
      </c>
      <c r="D20" s="89"/>
      <c r="E20" s="89"/>
      <c r="F20" s="12">
        <v>6</v>
      </c>
      <c r="G20" s="12">
        <v>8</v>
      </c>
      <c r="H20" s="64">
        <v>3.5</v>
      </c>
      <c r="I20" s="64"/>
      <c r="J20" s="90">
        <v>10</v>
      </c>
      <c r="K20" s="90"/>
      <c r="L20" s="91">
        <v>9</v>
      </c>
      <c r="M20" s="91"/>
      <c r="N20" s="92">
        <v>5</v>
      </c>
      <c r="O20" s="92"/>
      <c r="P20" s="64">
        <v>13</v>
      </c>
      <c r="Q20" s="64"/>
      <c r="R20" s="13">
        <v>13</v>
      </c>
      <c r="S20" s="64">
        <v>6.5</v>
      </c>
      <c r="T20" s="64"/>
      <c r="U20" s="93">
        <v>22</v>
      </c>
      <c r="V20" s="93"/>
      <c r="W20" s="56">
        <f>U20/2</f>
        <v>11</v>
      </c>
      <c r="X20" s="12">
        <v>4</v>
      </c>
      <c r="Y20" s="65">
        <v>30</v>
      </c>
      <c r="Z20" s="65"/>
    </row>
    <row r="21" spans="1:26" ht="15.75" customHeight="1">
      <c r="A21" s="16">
        <v>14</v>
      </c>
      <c r="B21" s="17" t="s">
        <v>39</v>
      </c>
      <c r="C21" s="72" t="s">
        <v>40</v>
      </c>
      <c r="D21" s="72"/>
      <c r="E21" s="72"/>
      <c r="F21" s="19">
        <v>7</v>
      </c>
      <c r="G21" s="19">
        <v>8</v>
      </c>
      <c r="H21" s="63">
        <v>3.75</v>
      </c>
      <c r="I21" s="63"/>
      <c r="J21" s="85">
        <v>10</v>
      </c>
      <c r="K21" s="85"/>
      <c r="L21" s="86">
        <v>8</v>
      </c>
      <c r="M21" s="86"/>
      <c r="N21" s="87">
        <v>5</v>
      </c>
      <c r="O21" s="87"/>
      <c r="P21" s="63">
        <v>12.5</v>
      </c>
      <c r="Q21" s="63"/>
      <c r="R21" s="20">
        <v>13</v>
      </c>
      <c r="S21" s="63">
        <v>6.38</v>
      </c>
      <c r="T21" s="63"/>
      <c r="U21" s="88">
        <v>24.5</v>
      </c>
      <c r="V21" s="88"/>
      <c r="W21" s="56">
        <f>U21/2</f>
        <v>12.25</v>
      </c>
      <c r="X21" s="19">
        <v>4</v>
      </c>
      <c r="Y21" s="66">
        <v>31</v>
      </c>
      <c r="Z21" s="66"/>
    </row>
    <row r="22" spans="1:26" ht="12" customHeight="1">
      <c r="A22" s="23"/>
      <c r="B22" s="23"/>
      <c r="C22" s="83"/>
      <c r="D22" s="83"/>
      <c r="E22" s="83"/>
      <c r="F22" s="23"/>
      <c r="G22" s="23"/>
      <c r="H22" s="83"/>
      <c r="I22" s="83"/>
      <c r="J22" s="83"/>
      <c r="K22" s="83"/>
      <c r="L22" s="84" t="s">
        <v>41</v>
      </c>
      <c r="M22" s="84"/>
      <c r="N22" s="83"/>
      <c r="O22" s="83"/>
      <c r="P22" s="83"/>
      <c r="Q22" s="83"/>
      <c r="R22" s="23"/>
      <c r="S22" s="83"/>
      <c r="T22" s="83"/>
      <c r="U22" s="83"/>
      <c r="V22" s="83"/>
      <c r="W22" s="52"/>
      <c r="X22" s="23"/>
      <c r="Y22" s="83"/>
      <c r="Z22" s="83"/>
    </row>
    <row r="23" spans="1:26" ht="22.5" customHeight="1">
      <c r="A23" s="24" t="s">
        <v>42</v>
      </c>
      <c r="B23" s="25" t="s">
        <v>43</v>
      </c>
      <c r="C23" s="80" t="s">
        <v>44</v>
      </c>
      <c r="D23" s="80"/>
      <c r="E23" s="81" t="s">
        <v>45</v>
      </c>
      <c r="F23" s="81"/>
      <c r="G23" s="27" t="s">
        <v>46</v>
      </c>
      <c r="H23" s="81" t="s">
        <v>3</v>
      </c>
      <c r="I23" s="81"/>
      <c r="J23" s="81" t="s">
        <v>47</v>
      </c>
      <c r="K23" s="81"/>
      <c r="L23" s="81"/>
      <c r="M23" s="27" t="s">
        <v>48</v>
      </c>
      <c r="N23" s="81" t="s">
        <v>5</v>
      </c>
      <c r="O23" s="81"/>
      <c r="P23" s="81" t="s">
        <v>49</v>
      </c>
      <c r="Q23" s="81"/>
      <c r="R23" s="27" t="s">
        <v>50</v>
      </c>
      <c r="S23" s="81" t="s">
        <v>7</v>
      </c>
      <c r="T23" s="81"/>
      <c r="U23" s="81" t="s">
        <v>51</v>
      </c>
      <c r="V23" s="81"/>
      <c r="W23" s="51" t="s">
        <v>172</v>
      </c>
      <c r="X23" s="27" t="s">
        <v>52</v>
      </c>
      <c r="Y23" s="82" t="s">
        <v>8</v>
      </c>
      <c r="Z23" s="82"/>
    </row>
    <row r="24" spans="1:26" ht="22.5" customHeight="1">
      <c r="A24" s="28">
        <v>15</v>
      </c>
      <c r="B24" s="29" t="s">
        <v>53</v>
      </c>
      <c r="C24" s="77" t="s">
        <v>54</v>
      </c>
      <c r="D24" s="77"/>
      <c r="E24" s="78">
        <v>7</v>
      </c>
      <c r="F24" s="78"/>
      <c r="G24" s="31">
        <v>10</v>
      </c>
      <c r="H24" s="78">
        <v>4.25</v>
      </c>
      <c r="I24" s="78"/>
      <c r="J24" s="78">
        <v>10</v>
      </c>
      <c r="K24" s="78"/>
      <c r="L24" s="78"/>
      <c r="M24" s="31">
        <v>8</v>
      </c>
      <c r="N24" s="78">
        <v>5</v>
      </c>
      <c r="O24" s="78"/>
      <c r="P24" s="78">
        <v>16.5</v>
      </c>
      <c r="Q24" s="78"/>
      <c r="R24" s="31">
        <v>15</v>
      </c>
      <c r="S24" s="78">
        <v>7.88</v>
      </c>
      <c r="T24" s="78"/>
      <c r="U24" s="78">
        <v>20.5</v>
      </c>
      <c r="V24" s="78"/>
      <c r="W24" s="50">
        <f>U24/2</f>
        <v>10.25</v>
      </c>
      <c r="X24" s="31">
        <v>4</v>
      </c>
      <c r="Y24" s="79">
        <v>31</v>
      </c>
      <c r="Z24" s="79"/>
    </row>
    <row r="25" spans="1:26" ht="12.75" customHeight="1">
      <c r="A25" s="16">
        <v>16</v>
      </c>
      <c r="B25" s="17" t="s">
        <v>55</v>
      </c>
      <c r="C25" s="72" t="s">
        <v>56</v>
      </c>
      <c r="D25" s="72"/>
      <c r="E25" s="63">
        <v>8</v>
      </c>
      <c r="F25" s="63"/>
      <c r="G25" s="19">
        <v>8</v>
      </c>
      <c r="H25" s="63">
        <v>4</v>
      </c>
      <c r="I25" s="63"/>
      <c r="J25" s="63">
        <v>10</v>
      </c>
      <c r="K25" s="63"/>
      <c r="L25" s="63"/>
      <c r="M25" s="19">
        <v>9</v>
      </c>
      <c r="N25" s="63">
        <v>5</v>
      </c>
      <c r="O25" s="63"/>
      <c r="P25" s="63">
        <v>15</v>
      </c>
      <c r="Q25" s="63"/>
      <c r="R25" s="19">
        <v>13</v>
      </c>
      <c r="S25" s="63">
        <v>7</v>
      </c>
      <c r="T25" s="63"/>
      <c r="U25" s="63">
        <v>26</v>
      </c>
      <c r="V25" s="63"/>
      <c r="W25" s="50">
        <f>U25/2</f>
        <v>13</v>
      </c>
      <c r="X25" s="19">
        <v>4.5</v>
      </c>
      <c r="Y25" s="66">
        <v>34</v>
      </c>
      <c r="Z25" s="66"/>
    </row>
    <row r="26" spans="1:26" ht="38.25" customHeight="1">
      <c r="A26" s="67" t="s">
        <v>57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" customHeight="1">
      <c r="A27" s="33">
        <v>17</v>
      </c>
      <c r="B27" s="1" t="s">
        <v>58</v>
      </c>
      <c r="C27" s="74" t="s">
        <v>59</v>
      </c>
      <c r="D27" s="74"/>
      <c r="E27" s="75">
        <v>2</v>
      </c>
      <c r="F27" s="75"/>
      <c r="G27" s="34">
        <v>5</v>
      </c>
      <c r="H27" s="75">
        <v>1.75</v>
      </c>
      <c r="I27" s="75"/>
      <c r="J27" s="75">
        <v>10</v>
      </c>
      <c r="K27" s="75"/>
      <c r="L27" s="75"/>
      <c r="M27" s="34">
        <v>8</v>
      </c>
      <c r="N27" s="75">
        <v>5</v>
      </c>
      <c r="O27" s="75"/>
      <c r="P27" s="75">
        <v>8.5</v>
      </c>
      <c r="Q27" s="75"/>
      <c r="R27" s="34">
        <v>5.5</v>
      </c>
      <c r="S27" s="75">
        <v>3.51</v>
      </c>
      <c r="T27" s="75"/>
      <c r="U27" s="75">
        <v>20</v>
      </c>
      <c r="V27" s="75"/>
      <c r="W27" s="49">
        <f>U27/2</f>
        <v>10</v>
      </c>
      <c r="X27" s="34">
        <v>4.5</v>
      </c>
      <c r="Y27" s="76">
        <v>25</v>
      </c>
      <c r="Z27" s="76"/>
    </row>
    <row r="28" spans="1:26" ht="38.25" customHeight="1">
      <c r="A28" s="67" t="s">
        <v>60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25.5" customHeight="1">
      <c r="A29" s="2">
        <v>18</v>
      </c>
      <c r="B29" s="3" t="s">
        <v>61</v>
      </c>
      <c r="C29" s="73" t="s">
        <v>62</v>
      </c>
      <c r="D29" s="73"/>
      <c r="E29" s="68">
        <v>4</v>
      </c>
      <c r="F29" s="68"/>
      <c r="G29" s="5">
        <v>5</v>
      </c>
      <c r="H29" s="68">
        <v>2.25</v>
      </c>
      <c r="I29" s="68"/>
      <c r="J29" s="68">
        <v>8</v>
      </c>
      <c r="K29" s="68"/>
      <c r="L29" s="68"/>
      <c r="M29" s="5">
        <v>9</v>
      </c>
      <c r="N29" s="68">
        <v>4.5</v>
      </c>
      <c r="O29" s="68"/>
      <c r="P29" s="68">
        <v>13</v>
      </c>
      <c r="Q29" s="68"/>
      <c r="R29" s="5">
        <v>11.5</v>
      </c>
      <c r="S29" s="68">
        <v>6.13</v>
      </c>
      <c r="T29" s="68"/>
      <c r="U29" s="68">
        <v>17.5</v>
      </c>
      <c r="V29" s="68"/>
      <c r="W29" s="48">
        <f>U29/2</f>
        <v>8.75</v>
      </c>
      <c r="X29" s="5">
        <v>4</v>
      </c>
      <c r="Y29" s="69">
        <v>26</v>
      </c>
      <c r="Z29" s="69"/>
    </row>
    <row r="30" spans="1:26" ht="12.75" customHeight="1">
      <c r="A30" s="16">
        <v>19</v>
      </c>
      <c r="B30" s="17" t="s">
        <v>63</v>
      </c>
      <c r="C30" s="72" t="s">
        <v>64</v>
      </c>
      <c r="D30" s="72"/>
      <c r="E30" s="63">
        <v>8</v>
      </c>
      <c r="F30" s="63"/>
      <c r="G30" s="19">
        <v>9</v>
      </c>
      <c r="H30" s="63">
        <v>4.25</v>
      </c>
      <c r="I30" s="63"/>
      <c r="J30" s="63">
        <v>10</v>
      </c>
      <c r="K30" s="63"/>
      <c r="L30" s="63"/>
      <c r="M30" s="19">
        <v>9</v>
      </c>
      <c r="N30" s="63">
        <v>5</v>
      </c>
      <c r="O30" s="63"/>
      <c r="P30" s="63">
        <v>12.5</v>
      </c>
      <c r="Q30" s="63"/>
      <c r="R30" s="19">
        <v>9.5</v>
      </c>
      <c r="S30" s="63">
        <v>5.51</v>
      </c>
      <c r="T30" s="63"/>
      <c r="U30" s="63">
        <v>20.5</v>
      </c>
      <c r="V30" s="63"/>
      <c r="W30" s="48">
        <f>U30/2</f>
        <v>10.25</v>
      </c>
      <c r="X30" s="19">
        <v>4</v>
      </c>
      <c r="Y30" s="66">
        <v>29</v>
      </c>
      <c r="Z30" s="66"/>
    </row>
    <row r="31" spans="1:26" ht="38.25" customHeight="1">
      <c r="A31" s="67" t="s">
        <v>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25.5" customHeight="1">
      <c r="A32" s="2">
        <v>20</v>
      </c>
      <c r="B32" s="3" t="s">
        <v>66</v>
      </c>
      <c r="C32" s="70" t="s">
        <v>157</v>
      </c>
      <c r="D32" s="71"/>
      <c r="E32" s="63">
        <v>5</v>
      </c>
      <c r="F32" s="63"/>
      <c r="G32" s="5">
        <v>7</v>
      </c>
      <c r="H32" s="68">
        <v>3</v>
      </c>
      <c r="I32" s="68"/>
      <c r="J32" s="68">
        <v>10</v>
      </c>
      <c r="K32" s="68"/>
      <c r="L32" s="68"/>
      <c r="M32" s="5">
        <v>9</v>
      </c>
      <c r="N32" s="68">
        <v>5</v>
      </c>
      <c r="O32" s="68"/>
      <c r="P32" s="68">
        <v>9.5</v>
      </c>
      <c r="Q32" s="68"/>
      <c r="R32" s="5">
        <v>13.5</v>
      </c>
      <c r="S32" s="68">
        <v>5.76</v>
      </c>
      <c r="T32" s="68"/>
      <c r="U32" s="68">
        <v>21</v>
      </c>
      <c r="V32" s="68"/>
      <c r="W32" s="48">
        <f>U32/2</f>
        <v>10.5</v>
      </c>
      <c r="X32" s="5">
        <v>4.5</v>
      </c>
      <c r="Y32" s="69">
        <v>29</v>
      </c>
      <c r="Z32" s="69"/>
    </row>
    <row r="33" spans="1:26" ht="22.5" customHeight="1">
      <c r="A33" s="9">
        <v>21</v>
      </c>
      <c r="B33" s="10" t="s">
        <v>67</v>
      </c>
      <c r="C33" s="59" t="s">
        <v>156</v>
      </c>
      <c r="D33" s="59"/>
      <c r="E33" s="63">
        <v>6</v>
      </c>
      <c r="F33" s="63"/>
      <c r="G33" s="12">
        <v>8</v>
      </c>
      <c r="H33" s="64">
        <v>3.5</v>
      </c>
      <c r="I33" s="64"/>
      <c r="J33" s="64">
        <v>10</v>
      </c>
      <c r="K33" s="64"/>
      <c r="L33" s="64"/>
      <c r="M33" s="12">
        <v>9</v>
      </c>
      <c r="N33" s="64">
        <v>5</v>
      </c>
      <c r="O33" s="64"/>
      <c r="P33" s="64">
        <v>15.5</v>
      </c>
      <c r="Q33" s="64"/>
      <c r="R33" s="12">
        <v>12</v>
      </c>
      <c r="S33" s="64">
        <v>6.88</v>
      </c>
      <c r="T33" s="64"/>
      <c r="U33" s="64">
        <v>22</v>
      </c>
      <c r="V33" s="64"/>
      <c r="W33" s="47">
        <f>U33/2</f>
        <v>11</v>
      </c>
      <c r="X33" s="12">
        <v>4.5</v>
      </c>
      <c r="Y33" s="65">
        <v>31</v>
      </c>
      <c r="Z33" s="65"/>
    </row>
    <row r="34" spans="1:26" ht="22.5" customHeight="1">
      <c r="A34" s="9">
        <v>22</v>
      </c>
      <c r="B34" s="10" t="s">
        <v>68</v>
      </c>
      <c r="C34" s="59" t="s">
        <v>158</v>
      </c>
      <c r="D34" s="60"/>
      <c r="E34" s="63">
        <v>2</v>
      </c>
      <c r="F34" s="63"/>
      <c r="G34" s="12">
        <v>7</v>
      </c>
      <c r="H34" s="64">
        <v>2.25</v>
      </c>
      <c r="I34" s="64"/>
      <c r="J34" s="64">
        <v>8</v>
      </c>
      <c r="K34" s="64"/>
      <c r="L34" s="64"/>
      <c r="M34" s="12">
        <v>9</v>
      </c>
      <c r="N34" s="64">
        <v>4.5</v>
      </c>
      <c r="O34" s="64"/>
      <c r="P34" s="64">
        <v>8.5</v>
      </c>
      <c r="Q34" s="64"/>
      <c r="R34" s="12">
        <v>7.5</v>
      </c>
      <c r="S34" s="64">
        <v>4.01</v>
      </c>
      <c r="T34" s="64"/>
      <c r="U34" s="64">
        <v>19</v>
      </c>
      <c r="V34" s="64"/>
      <c r="W34" s="47">
        <f aca="true" t="shared" si="1" ref="W34:W40">U34/2</f>
        <v>9.5</v>
      </c>
      <c r="X34" s="12">
        <v>4</v>
      </c>
      <c r="Y34" s="65">
        <v>24</v>
      </c>
      <c r="Z34" s="65"/>
    </row>
    <row r="35" spans="1:26" ht="22.5" customHeight="1">
      <c r="A35" s="9">
        <v>23</v>
      </c>
      <c r="B35" s="10" t="s">
        <v>69</v>
      </c>
      <c r="C35" s="59" t="s">
        <v>159</v>
      </c>
      <c r="D35" s="60"/>
      <c r="E35" s="63">
        <v>8</v>
      </c>
      <c r="F35" s="63"/>
      <c r="G35" s="12">
        <v>6</v>
      </c>
      <c r="H35" s="64">
        <v>3.5</v>
      </c>
      <c r="I35" s="64"/>
      <c r="J35" s="64">
        <v>10</v>
      </c>
      <c r="K35" s="64"/>
      <c r="L35" s="64"/>
      <c r="M35" s="12">
        <v>9</v>
      </c>
      <c r="N35" s="64">
        <v>5</v>
      </c>
      <c r="O35" s="64"/>
      <c r="P35" s="64">
        <v>13.5</v>
      </c>
      <c r="Q35" s="64"/>
      <c r="R35" s="12">
        <v>13</v>
      </c>
      <c r="S35" s="64">
        <v>6.63</v>
      </c>
      <c r="T35" s="64"/>
      <c r="U35" s="64">
        <v>25</v>
      </c>
      <c r="V35" s="64"/>
      <c r="W35" s="47">
        <f t="shared" si="1"/>
        <v>12.5</v>
      </c>
      <c r="X35" s="12">
        <v>4.5</v>
      </c>
      <c r="Y35" s="65">
        <v>32</v>
      </c>
      <c r="Z35" s="65"/>
    </row>
    <row r="36" spans="1:26" ht="22.5" customHeight="1">
      <c r="A36" s="9">
        <v>24</v>
      </c>
      <c r="B36" s="10" t="s">
        <v>70</v>
      </c>
      <c r="C36" s="59" t="s">
        <v>160</v>
      </c>
      <c r="D36" s="60"/>
      <c r="E36" s="63">
        <v>2</v>
      </c>
      <c r="F36" s="63"/>
      <c r="G36" s="12">
        <v>10</v>
      </c>
      <c r="H36" s="64">
        <v>3</v>
      </c>
      <c r="I36" s="64"/>
      <c r="J36" s="64">
        <v>8</v>
      </c>
      <c r="K36" s="64"/>
      <c r="L36" s="64"/>
      <c r="M36" s="12">
        <v>9</v>
      </c>
      <c r="N36" s="64">
        <v>4.5</v>
      </c>
      <c r="O36" s="64"/>
      <c r="P36" s="64">
        <v>8</v>
      </c>
      <c r="Q36" s="64"/>
      <c r="R36" s="12">
        <v>9.5</v>
      </c>
      <c r="S36" s="64">
        <v>4.38</v>
      </c>
      <c r="T36" s="64"/>
      <c r="U36" s="64">
        <v>20</v>
      </c>
      <c r="V36" s="64"/>
      <c r="W36" s="47">
        <f t="shared" si="1"/>
        <v>10</v>
      </c>
      <c r="X36" s="12">
        <v>4</v>
      </c>
      <c r="Y36" s="65">
        <v>26</v>
      </c>
      <c r="Z36" s="65"/>
    </row>
    <row r="37" spans="1:26" ht="22.5" customHeight="1">
      <c r="A37" s="9">
        <v>25</v>
      </c>
      <c r="B37" s="10" t="s">
        <v>71</v>
      </c>
      <c r="C37" s="59" t="s">
        <v>161</v>
      </c>
      <c r="D37" s="60"/>
      <c r="E37" s="63">
        <v>8</v>
      </c>
      <c r="F37" s="63"/>
      <c r="G37" s="12">
        <v>8</v>
      </c>
      <c r="H37" s="64">
        <v>4</v>
      </c>
      <c r="I37" s="64"/>
      <c r="J37" s="64">
        <v>8</v>
      </c>
      <c r="K37" s="64"/>
      <c r="L37" s="64"/>
      <c r="M37" s="12">
        <v>9</v>
      </c>
      <c r="N37" s="64">
        <v>4.5</v>
      </c>
      <c r="O37" s="64"/>
      <c r="P37" s="64">
        <v>16</v>
      </c>
      <c r="Q37" s="64"/>
      <c r="R37" s="12">
        <v>13</v>
      </c>
      <c r="S37" s="64">
        <v>7.25</v>
      </c>
      <c r="T37" s="64"/>
      <c r="U37" s="64">
        <v>22</v>
      </c>
      <c r="V37" s="64"/>
      <c r="W37" s="47">
        <f t="shared" si="1"/>
        <v>11</v>
      </c>
      <c r="X37" s="12">
        <v>4.5</v>
      </c>
      <c r="Y37" s="65">
        <v>31</v>
      </c>
      <c r="Z37" s="65"/>
    </row>
    <row r="38" spans="1:26" ht="22.5" customHeight="1">
      <c r="A38" s="9">
        <v>26</v>
      </c>
      <c r="B38" s="10" t="s">
        <v>72</v>
      </c>
      <c r="C38" s="59" t="s">
        <v>162</v>
      </c>
      <c r="D38" s="60"/>
      <c r="E38" s="63">
        <v>6</v>
      </c>
      <c r="F38" s="63"/>
      <c r="G38" s="12">
        <v>8</v>
      </c>
      <c r="H38" s="64">
        <v>3.5</v>
      </c>
      <c r="I38" s="64"/>
      <c r="J38" s="64">
        <v>10</v>
      </c>
      <c r="K38" s="64"/>
      <c r="L38" s="64"/>
      <c r="M38" s="12">
        <v>9</v>
      </c>
      <c r="N38" s="64">
        <v>5</v>
      </c>
      <c r="O38" s="64"/>
      <c r="P38" s="64">
        <v>14</v>
      </c>
      <c r="Q38" s="64"/>
      <c r="R38" s="12">
        <v>10</v>
      </c>
      <c r="S38" s="64">
        <v>6</v>
      </c>
      <c r="T38" s="64"/>
      <c r="U38" s="64">
        <v>21</v>
      </c>
      <c r="V38" s="64"/>
      <c r="W38" s="47">
        <f t="shared" si="1"/>
        <v>10.5</v>
      </c>
      <c r="X38" s="12">
        <v>4.5</v>
      </c>
      <c r="Y38" s="65">
        <v>30</v>
      </c>
      <c r="Z38" s="65"/>
    </row>
    <row r="39" spans="1:26" ht="22.5" customHeight="1">
      <c r="A39" s="9">
        <v>27</v>
      </c>
      <c r="B39" s="10" t="s">
        <v>73</v>
      </c>
      <c r="C39" s="59" t="s">
        <v>163</v>
      </c>
      <c r="D39" s="60"/>
      <c r="E39" s="63">
        <v>6</v>
      </c>
      <c r="F39" s="63"/>
      <c r="G39" s="12">
        <v>9</v>
      </c>
      <c r="H39" s="64">
        <v>3.75</v>
      </c>
      <c r="I39" s="64"/>
      <c r="J39" s="64">
        <v>10</v>
      </c>
      <c r="K39" s="64"/>
      <c r="L39" s="64"/>
      <c r="M39" s="12">
        <v>9</v>
      </c>
      <c r="N39" s="64">
        <v>5</v>
      </c>
      <c r="O39" s="64"/>
      <c r="P39" s="64">
        <v>11.5</v>
      </c>
      <c r="Q39" s="64"/>
      <c r="R39" s="12">
        <v>14</v>
      </c>
      <c r="S39" s="64">
        <v>6.38</v>
      </c>
      <c r="T39" s="64"/>
      <c r="U39" s="64">
        <v>20.5</v>
      </c>
      <c r="V39" s="64"/>
      <c r="W39" s="47">
        <f t="shared" si="1"/>
        <v>10.25</v>
      </c>
      <c r="X39" s="12">
        <v>4.5</v>
      </c>
      <c r="Y39" s="65">
        <v>30</v>
      </c>
      <c r="Z39" s="65"/>
    </row>
    <row r="40" spans="1:26" ht="24" customHeight="1">
      <c r="A40" s="16">
        <v>28</v>
      </c>
      <c r="B40" s="17" t="s">
        <v>74</v>
      </c>
      <c r="C40" s="61" t="s">
        <v>164</v>
      </c>
      <c r="D40" s="62"/>
      <c r="E40" s="63">
        <v>6</v>
      </c>
      <c r="F40" s="63"/>
      <c r="G40" s="19">
        <v>8</v>
      </c>
      <c r="H40" s="63">
        <v>3.5</v>
      </c>
      <c r="I40" s="63"/>
      <c r="J40" s="63">
        <v>10</v>
      </c>
      <c r="K40" s="63"/>
      <c r="L40" s="63"/>
      <c r="M40" s="19">
        <v>9</v>
      </c>
      <c r="N40" s="63">
        <v>5</v>
      </c>
      <c r="O40" s="63"/>
      <c r="P40" s="63">
        <v>12</v>
      </c>
      <c r="Q40" s="63"/>
      <c r="R40" s="19">
        <v>11.5</v>
      </c>
      <c r="S40" s="63">
        <v>5.88</v>
      </c>
      <c r="T40" s="63"/>
      <c r="U40" s="63">
        <v>23</v>
      </c>
      <c r="V40" s="63"/>
      <c r="W40" s="47">
        <f t="shared" si="1"/>
        <v>11.5</v>
      </c>
      <c r="X40" s="19">
        <v>4</v>
      </c>
      <c r="Y40" s="66">
        <v>30</v>
      </c>
      <c r="Z40" s="66"/>
    </row>
    <row r="41" ht="0.75" customHeight="1"/>
    <row r="44" spans="8:9" ht="12.75">
      <c r="H44" s="63"/>
      <c r="I44" s="63"/>
    </row>
  </sheetData>
  <sheetProtection/>
  <mergeCells count="286">
    <mergeCell ref="H44:I44"/>
    <mergeCell ref="A1:AA1"/>
    <mergeCell ref="A2:C2"/>
    <mergeCell ref="D2:H2"/>
    <mergeCell ref="I2:J2"/>
    <mergeCell ref="K2:N2"/>
    <mergeCell ref="O2:P2"/>
    <mergeCell ref="Q2:S2"/>
    <mergeCell ref="T2:U2"/>
    <mergeCell ref="Z2:AA2"/>
    <mergeCell ref="A3:AA3"/>
    <mergeCell ref="C6:E6"/>
    <mergeCell ref="H6:I6"/>
    <mergeCell ref="J6:K6"/>
    <mergeCell ref="L6:M6"/>
    <mergeCell ref="N6:O6"/>
    <mergeCell ref="P6:Q6"/>
    <mergeCell ref="S6:T6"/>
    <mergeCell ref="U6:V6"/>
    <mergeCell ref="Z6:AA6"/>
    <mergeCell ref="C7:E7"/>
    <mergeCell ref="H7:I7"/>
    <mergeCell ref="J7:K7"/>
    <mergeCell ref="L7:M7"/>
    <mergeCell ref="N7:O7"/>
    <mergeCell ref="P7:Q7"/>
    <mergeCell ref="S7:T7"/>
    <mergeCell ref="U7:V7"/>
    <mergeCell ref="Z7:AA7"/>
    <mergeCell ref="C8:E8"/>
    <mergeCell ref="H8:I8"/>
    <mergeCell ref="J8:K8"/>
    <mergeCell ref="L8:M8"/>
    <mergeCell ref="N8:O8"/>
    <mergeCell ref="P8:Q8"/>
    <mergeCell ref="S8:T8"/>
    <mergeCell ref="U8:V8"/>
    <mergeCell ref="Z8:AA8"/>
    <mergeCell ref="C9:E9"/>
    <mergeCell ref="H9:I9"/>
    <mergeCell ref="J9:K9"/>
    <mergeCell ref="L9:M9"/>
    <mergeCell ref="N9:O9"/>
    <mergeCell ref="P9:Q9"/>
    <mergeCell ref="S9:T9"/>
    <mergeCell ref="U9:V9"/>
    <mergeCell ref="Z9:AA9"/>
    <mergeCell ref="C10:E10"/>
    <mergeCell ref="H10:I10"/>
    <mergeCell ref="J10:K10"/>
    <mergeCell ref="L10:M10"/>
    <mergeCell ref="N10:O10"/>
    <mergeCell ref="P10:Q10"/>
    <mergeCell ref="S10:T10"/>
    <mergeCell ref="U10:V10"/>
    <mergeCell ref="Z10:AA10"/>
    <mergeCell ref="C11:E11"/>
    <mergeCell ref="H11:I11"/>
    <mergeCell ref="J11:K11"/>
    <mergeCell ref="L11:M11"/>
    <mergeCell ref="N11:O11"/>
    <mergeCell ref="P11:Q11"/>
    <mergeCell ref="S11:T11"/>
    <mergeCell ref="U11:V11"/>
    <mergeCell ref="Z11:AA11"/>
    <mergeCell ref="C12:E12"/>
    <mergeCell ref="H12:I12"/>
    <mergeCell ref="J12:K12"/>
    <mergeCell ref="L12:M12"/>
    <mergeCell ref="N12:O12"/>
    <mergeCell ref="P12:Q12"/>
    <mergeCell ref="S12:T12"/>
    <mergeCell ref="U12:V12"/>
    <mergeCell ref="Z12:AA12"/>
    <mergeCell ref="C13:E13"/>
    <mergeCell ref="H13:I13"/>
    <mergeCell ref="J13:K13"/>
    <mergeCell ref="L13:M13"/>
    <mergeCell ref="N13:O13"/>
    <mergeCell ref="P13:Q13"/>
    <mergeCell ref="S13:T13"/>
    <mergeCell ref="U13:V13"/>
    <mergeCell ref="Z13:AA13"/>
    <mergeCell ref="C14:E14"/>
    <mergeCell ref="H14:I14"/>
    <mergeCell ref="J14:K14"/>
    <mergeCell ref="L14:M14"/>
    <mergeCell ref="N14:O14"/>
    <mergeCell ref="P14:Q14"/>
    <mergeCell ref="S14:T14"/>
    <mergeCell ref="U14:V14"/>
    <mergeCell ref="Z14:AA14"/>
    <mergeCell ref="A15:Z15"/>
    <mergeCell ref="C16:E16"/>
    <mergeCell ref="H16:I16"/>
    <mergeCell ref="J16:K16"/>
    <mergeCell ref="L16:M16"/>
    <mergeCell ref="N16:O16"/>
    <mergeCell ref="P16:Q16"/>
    <mergeCell ref="S16:T16"/>
    <mergeCell ref="U16:V16"/>
    <mergeCell ref="Y16:Z16"/>
    <mergeCell ref="C17:E17"/>
    <mergeCell ref="H17:I17"/>
    <mergeCell ref="J17:K17"/>
    <mergeCell ref="L17:M17"/>
    <mergeCell ref="N17:O17"/>
    <mergeCell ref="P17:Q17"/>
    <mergeCell ref="S17:T17"/>
    <mergeCell ref="U17:V17"/>
    <mergeCell ref="Y17:Z17"/>
    <mergeCell ref="A18:Z18"/>
    <mergeCell ref="C19:E19"/>
    <mergeCell ref="H19:I19"/>
    <mergeCell ref="J19:K19"/>
    <mergeCell ref="L19:M19"/>
    <mergeCell ref="N19:O19"/>
    <mergeCell ref="P19:Q19"/>
    <mergeCell ref="S19:T19"/>
    <mergeCell ref="U19:V19"/>
    <mergeCell ref="Y19:Z19"/>
    <mergeCell ref="C20:E20"/>
    <mergeCell ref="H20:I20"/>
    <mergeCell ref="J20:K20"/>
    <mergeCell ref="L20:M20"/>
    <mergeCell ref="N20:O20"/>
    <mergeCell ref="P20:Q20"/>
    <mergeCell ref="S20:T20"/>
    <mergeCell ref="U20:V20"/>
    <mergeCell ref="Y20:Z20"/>
    <mergeCell ref="C21:E21"/>
    <mergeCell ref="H21:I21"/>
    <mergeCell ref="J21:K21"/>
    <mergeCell ref="L21:M21"/>
    <mergeCell ref="N21:O21"/>
    <mergeCell ref="P21:Q21"/>
    <mergeCell ref="S21:T21"/>
    <mergeCell ref="U21:V21"/>
    <mergeCell ref="Y21:Z21"/>
    <mergeCell ref="C22:E22"/>
    <mergeCell ref="H22:I22"/>
    <mergeCell ref="J22:K22"/>
    <mergeCell ref="L22:M22"/>
    <mergeCell ref="N22:O22"/>
    <mergeCell ref="P22:Q22"/>
    <mergeCell ref="S22:T22"/>
    <mergeCell ref="U22:V22"/>
    <mergeCell ref="Y22:Z22"/>
    <mergeCell ref="C23:D23"/>
    <mergeCell ref="E23:F23"/>
    <mergeCell ref="H23:I23"/>
    <mergeCell ref="J23:L23"/>
    <mergeCell ref="N23:O23"/>
    <mergeCell ref="P23:Q23"/>
    <mergeCell ref="S23:T23"/>
    <mergeCell ref="U23:V23"/>
    <mergeCell ref="Y23:Z23"/>
    <mergeCell ref="C24:D24"/>
    <mergeCell ref="E24:F24"/>
    <mergeCell ref="H24:I24"/>
    <mergeCell ref="J24:L24"/>
    <mergeCell ref="N24:O24"/>
    <mergeCell ref="P24:Q24"/>
    <mergeCell ref="S24:T24"/>
    <mergeCell ref="U24:V24"/>
    <mergeCell ref="Y24:Z24"/>
    <mergeCell ref="C25:D25"/>
    <mergeCell ref="E25:F25"/>
    <mergeCell ref="H25:I25"/>
    <mergeCell ref="J25:L25"/>
    <mergeCell ref="N25:O25"/>
    <mergeCell ref="P25:Q25"/>
    <mergeCell ref="S25:T25"/>
    <mergeCell ref="U25:V25"/>
    <mergeCell ref="Y25:Z25"/>
    <mergeCell ref="A26:Z26"/>
    <mergeCell ref="C27:D27"/>
    <mergeCell ref="E27:F27"/>
    <mergeCell ref="H27:I27"/>
    <mergeCell ref="J27:L27"/>
    <mergeCell ref="N27:O27"/>
    <mergeCell ref="P27:Q27"/>
    <mergeCell ref="S27:T27"/>
    <mergeCell ref="U27:V27"/>
    <mergeCell ref="Y27:Z27"/>
    <mergeCell ref="A28:Z28"/>
    <mergeCell ref="C29:D29"/>
    <mergeCell ref="E29:F29"/>
    <mergeCell ref="H29:I29"/>
    <mergeCell ref="J29:L29"/>
    <mergeCell ref="N29:O29"/>
    <mergeCell ref="P29:Q29"/>
    <mergeCell ref="S29:T29"/>
    <mergeCell ref="U29:V29"/>
    <mergeCell ref="Y29:Z29"/>
    <mergeCell ref="C30:D30"/>
    <mergeCell ref="E30:F30"/>
    <mergeCell ref="H30:I30"/>
    <mergeCell ref="J30:L30"/>
    <mergeCell ref="N30:O30"/>
    <mergeCell ref="P30:Q30"/>
    <mergeCell ref="S30:T30"/>
    <mergeCell ref="U30:V30"/>
    <mergeCell ref="Y30:Z30"/>
    <mergeCell ref="Y33:Z33"/>
    <mergeCell ref="H34:I34"/>
    <mergeCell ref="J34:L34"/>
    <mergeCell ref="N34:O34"/>
    <mergeCell ref="P34:Q34"/>
    <mergeCell ref="S34:T34"/>
    <mergeCell ref="U34:V34"/>
    <mergeCell ref="Y34:Z34"/>
    <mergeCell ref="A31:Z31"/>
    <mergeCell ref="H32:I32"/>
    <mergeCell ref="J32:L32"/>
    <mergeCell ref="N32:O32"/>
    <mergeCell ref="P32:Q32"/>
    <mergeCell ref="S32:T32"/>
    <mergeCell ref="U32:V32"/>
    <mergeCell ref="Y32:Z32"/>
    <mergeCell ref="C32:D32"/>
    <mergeCell ref="E32:F32"/>
    <mergeCell ref="Y35:Z35"/>
    <mergeCell ref="H36:I36"/>
    <mergeCell ref="J36:L36"/>
    <mergeCell ref="N36:O36"/>
    <mergeCell ref="P36:Q36"/>
    <mergeCell ref="S36:T36"/>
    <mergeCell ref="U36:V36"/>
    <mergeCell ref="Y36:Z36"/>
    <mergeCell ref="C33:D33"/>
    <mergeCell ref="E33:F33"/>
    <mergeCell ref="C34:D34"/>
    <mergeCell ref="E34:F34"/>
    <mergeCell ref="H35:I35"/>
    <mergeCell ref="J35:L35"/>
    <mergeCell ref="N35:O35"/>
    <mergeCell ref="P35:Q35"/>
    <mergeCell ref="S35:T35"/>
    <mergeCell ref="C35:D35"/>
    <mergeCell ref="H33:I33"/>
    <mergeCell ref="J33:L33"/>
    <mergeCell ref="N33:O33"/>
    <mergeCell ref="P33:Q33"/>
    <mergeCell ref="S33:T33"/>
    <mergeCell ref="U33:V33"/>
    <mergeCell ref="C36:D36"/>
    <mergeCell ref="E35:F35"/>
    <mergeCell ref="E36:F36"/>
    <mergeCell ref="H37:I37"/>
    <mergeCell ref="J37:L37"/>
    <mergeCell ref="N37:O37"/>
    <mergeCell ref="P37:Q37"/>
    <mergeCell ref="S37:T37"/>
    <mergeCell ref="U37:V37"/>
    <mergeCell ref="U35:V35"/>
    <mergeCell ref="Y37:Z37"/>
    <mergeCell ref="H38:I38"/>
    <mergeCell ref="J38:L38"/>
    <mergeCell ref="N38:O38"/>
    <mergeCell ref="P38:Q38"/>
    <mergeCell ref="S38:T38"/>
    <mergeCell ref="U38:V38"/>
    <mergeCell ref="Y38:Z38"/>
    <mergeCell ref="C37:D37"/>
    <mergeCell ref="C38:D38"/>
    <mergeCell ref="E37:F37"/>
    <mergeCell ref="E38:F38"/>
    <mergeCell ref="U39:V39"/>
    <mergeCell ref="Y39:Z39"/>
    <mergeCell ref="H40:I40"/>
    <mergeCell ref="J40:L40"/>
    <mergeCell ref="N40:O40"/>
    <mergeCell ref="P40:Q40"/>
    <mergeCell ref="S40:T40"/>
    <mergeCell ref="U40:V40"/>
    <mergeCell ref="Y40:Z40"/>
    <mergeCell ref="C39:D39"/>
    <mergeCell ref="C40:D40"/>
    <mergeCell ref="E39:F39"/>
    <mergeCell ref="E40:F40"/>
    <mergeCell ref="H39:I39"/>
    <mergeCell ref="J39:L39"/>
    <mergeCell ref="N39:O39"/>
    <mergeCell ref="P39:Q39"/>
    <mergeCell ref="S39:T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Z15" sqref="Z15"/>
    </sheetView>
  </sheetViews>
  <sheetFormatPr defaultColWidth="9.33203125" defaultRowHeight="12.75"/>
  <cols>
    <col min="1" max="1" width="8.16015625" style="0" customWidth="1"/>
    <col min="2" max="2" width="15.16015625" style="0" customWidth="1"/>
    <col min="3" max="3" width="18.16015625" style="0" customWidth="1"/>
    <col min="4" max="4" width="8" style="0" customWidth="1"/>
    <col min="5" max="5" width="7.5" style="0" customWidth="1"/>
    <col min="6" max="6" width="10" style="0" customWidth="1"/>
    <col min="7" max="7" width="1.171875" style="0" customWidth="1"/>
    <col min="8" max="8" width="8" style="0" customWidth="1"/>
    <col min="9" max="9" width="1.171875" style="0" customWidth="1"/>
    <col min="10" max="10" width="8.83203125" style="0" customWidth="1"/>
    <col min="11" max="11" width="10.16015625" style="0" customWidth="1"/>
    <col min="12" max="12" width="0.82421875" style="0" customWidth="1"/>
    <col min="13" max="13" width="8.83203125" style="0" customWidth="1"/>
    <col min="14" max="14" width="0.82421875" style="0" customWidth="1"/>
    <col min="15" max="15" width="9.33203125" style="0" customWidth="1"/>
    <col min="16" max="16" width="10.16015625" style="0" customWidth="1"/>
    <col min="17" max="17" width="0.82421875" style="0" customWidth="1"/>
    <col min="18" max="18" width="9.5" style="0" customWidth="1"/>
    <col min="19" max="19" width="1.66796875" style="0" customWidth="1"/>
    <col min="20" max="21" width="8.66015625" style="0" customWidth="1"/>
    <col min="22" max="22" width="9.33203125" style="0" customWidth="1"/>
    <col min="23" max="23" width="1.171875" style="0" customWidth="1"/>
    <col min="24" max="24" width="28" style="0" customWidth="1"/>
    <col min="25" max="25" width="3.16015625" style="0" customWidth="1"/>
  </cols>
  <sheetData>
    <row r="1" spans="1:25" ht="12.75" customHeight="1">
      <c r="A1" s="99" t="s">
        <v>1</v>
      </c>
      <c r="B1" s="99"/>
      <c r="C1" s="99"/>
      <c r="D1" s="100" t="s">
        <v>2</v>
      </c>
      <c r="E1" s="100"/>
      <c r="F1" s="100"/>
      <c r="G1" s="100"/>
      <c r="H1" s="101" t="s">
        <v>3</v>
      </c>
      <c r="I1" s="101"/>
      <c r="J1" s="101" t="s">
        <v>4</v>
      </c>
      <c r="K1" s="101"/>
      <c r="L1" s="101"/>
      <c r="M1" s="101" t="s">
        <v>5</v>
      </c>
      <c r="N1" s="101"/>
      <c r="O1" s="101" t="s">
        <v>6</v>
      </c>
      <c r="P1" s="101"/>
      <c r="Q1" s="101"/>
      <c r="R1" s="101" t="s">
        <v>7</v>
      </c>
      <c r="S1" s="101"/>
      <c r="T1" s="39" t="s">
        <v>170</v>
      </c>
      <c r="U1" s="39" t="s">
        <v>172</v>
      </c>
      <c r="V1" s="39" t="s">
        <v>171</v>
      </c>
      <c r="W1" s="39"/>
      <c r="X1" s="101" t="s">
        <v>8</v>
      </c>
      <c r="Y1" s="101"/>
    </row>
    <row r="2" spans="1:25" ht="12.7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4" ht="20.25" customHeight="1">
      <c r="A3" s="2">
        <v>29</v>
      </c>
      <c r="B3" s="3" t="s">
        <v>76</v>
      </c>
      <c r="C3" s="73" t="s">
        <v>77</v>
      </c>
      <c r="D3" s="73"/>
      <c r="E3" s="48">
        <v>3</v>
      </c>
      <c r="F3" s="48">
        <v>10</v>
      </c>
      <c r="G3" s="68">
        <v>3.25</v>
      </c>
      <c r="H3" s="68"/>
      <c r="I3" s="68">
        <v>6</v>
      </c>
      <c r="J3" s="68"/>
      <c r="K3" s="55">
        <v>9</v>
      </c>
      <c r="L3" s="96">
        <v>4.5</v>
      </c>
      <c r="M3" s="96"/>
      <c r="N3" s="68">
        <v>15.5</v>
      </c>
      <c r="O3" s="68"/>
      <c r="P3" s="48">
        <v>9</v>
      </c>
      <c r="Q3" s="68">
        <v>6.13</v>
      </c>
      <c r="R3" s="68"/>
      <c r="S3" s="97">
        <v>20.5</v>
      </c>
      <c r="T3" s="97"/>
      <c r="U3" s="56">
        <f>S3/2</f>
        <v>10.25</v>
      </c>
      <c r="V3" s="48">
        <v>4</v>
      </c>
      <c r="W3" s="69">
        <v>28</v>
      </c>
      <c r="X3" s="69"/>
    </row>
    <row r="4" spans="1:24" ht="22.5" customHeight="1">
      <c r="A4" s="9">
        <v>30</v>
      </c>
      <c r="B4" s="10" t="s">
        <v>78</v>
      </c>
      <c r="C4" s="89" t="s">
        <v>79</v>
      </c>
      <c r="D4" s="89"/>
      <c r="E4" s="47">
        <v>6</v>
      </c>
      <c r="F4" s="47">
        <v>7</v>
      </c>
      <c r="G4" s="64">
        <v>3.25</v>
      </c>
      <c r="H4" s="64"/>
      <c r="I4" s="64">
        <v>8</v>
      </c>
      <c r="J4" s="64"/>
      <c r="K4" s="54">
        <v>8</v>
      </c>
      <c r="L4" s="92">
        <v>4</v>
      </c>
      <c r="M4" s="92"/>
      <c r="N4" s="64">
        <v>13.5</v>
      </c>
      <c r="O4" s="64"/>
      <c r="P4" s="47">
        <v>11</v>
      </c>
      <c r="Q4" s="64">
        <v>6.13</v>
      </c>
      <c r="R4" s="64"/>
      <c r="S4" s="93">
        <v>19.5</v>
      </c>
      <c r="T4" s="93"/>
      <c r="U4" s="56">
        <f aca="true" t="shared" si="0" ref="U4:U11">S4/2</f>
        <v>9.75</v>
      </c>
      <c r="V4" s="47">
        <v>4</v>
      </c>
      <c r="W4" s="65">
        <v>27</v>
      </c>
      <c r="X4" s="65"/>
    </row>
    <row r="5" spans="1:24" ht="22.5" customHeight="1">
      <c r="A5" s="9">
        <v>31</v>
      </c>
      <c r="B5" s="10" t="s">
        <v>80</v>
      </c>
      <c r="C5" s="89" t="s">
        <v>81</v>
      </c>
      <c r="D5" s="89"/>
      <c r="E5" s="47">
        <v>6</v>
      </c>
      <c r="F5" s="47">
        <v>5</v>
      </c>
      <c r="G5" s="64">
        <v>2.75</v>
      </c>
      <c r="H5" s="64"/>
      <c r="I5" s="64">
        <v>10</v>
      </c>
      <c r="J5" s="64"/>
      <c r="K5" s="54">
        <v>8</v>
      </c>
      <c r="L5" s="92">
        <v>5</v>
      </c>
      <c r="M5" s="92"/>
      <c r="N5" s="64">
        <v>13</v>
      </c>
      <c r="O5" s="64"/>
      <c r="P5" s="47">
        <v>12.5</v>
      </c>
      <c r="Q5" s="64">
        <v>6.38</v>
      </c>
      <c r="R5" s="64"/>
      <c r="S5" s="93">
        <v>22</v>
      </c>
      <c r="T5" s="93"/>
      <c r="U5" s="56">
        <f t="shared" si="0"/>
        <v>11</v>
      </c>
      <c r="V5" s="47">
        <v>4</v>
      </c>
      <c r="W5" s="65">
        <v>29</v>
      </c>
      <c r="X5" s="65"/>
    </row>
    <row r="6" spans="1:24" ht="22.5" customHeight="1">
      <c r="A6" s="9">
        <v>32</v>
      </c>
      <c r="B6" s="10" t="s">
        <v>82</v>
      </c>
      <c r="C6" s="89" t="s">
        <v>83</v>
      </c>
      <c r="D6" s="89"/>
      <c r="E6" s="47">
        <v>4</v>
      </c>
      <c r="F6" s="47">
        <v>5</v>
      </c>
      <c r="G6" s="64">
        <v>2.25</v>
      </c>
      <c r="H6" s="64"/>
      <c r="I6" s="64">
        <v>10</v>
      </c>
      <c r="J6" s="64"/>
      <c r="K6" s="54">
        <v>8</v>
      </c>
      <c r="L6" s="92">
        <v>5</v>
      </c>
      <c r="M6" s="92"/>
      <c r="N6" s="64">
        <v>16</v>
      </c>
      <c r="O6" s="64"/>
      <c r="P6" s="47">
        <v>13.5</v>
      </c>
      <c r="Q6" s="64">
        <v>7.38</v>
      </c>
      <c r="R6" s="64"/>
      <c r="S6" s="93">
        <v>17.5</v>
      </c>
      <c r="T6" s="93"/>
      <c r="U6" s="56">
        <f t="shared" si="0"/>
        <v>8.75</v>
      </c>
      <c r="V6" s="47">
        <v>4</v>
      </c>
      <c r="W6" s="65">
        <v>27</v>
      </c>
      <c r="X6" s="65"/>
    </row>
    <row r="7" spans="1:24" ht="22.5" customHeight="1">
      <c r="A7" s="9">
        <v>33</v>
      </c>
      <c r="B7" s="10" t="s">
        <v>84</v>
      </c>
      <c r="C7" s="89" t="s">
        <v>85</v>
      </c>
      <c r="D7" s="89"/>
      <c r="E7" s="47">
        <v>6</v>
      </c>
      <c r="F7" s="47">
        <v>7</v>
      </c>
      <c r="G7" s="64">
        <v>3.25</v>
      </c>
      <c r="H7" s="64"/>
      <c r="I7" s="64">
        <v>10</v>
      </c>
      <c r="J7" s="64"/>
      <c r="K7" s="54">
        <v>9</v>
      </c>
      <c r="L7" s="92">
        <v>5</v>
      </c>
      <c r="M7" s="92"/>
      <c r="N7" s="64">
        <v>12.5</v>
      </c>
      <c r="O7" s="64"/>
      <c r="P7" s="47">
        <v>13</v>
      </c>
      <c r="Q7" s="64">
        <v>6.38</v>
      </c>
      <c r="R7" s="64"/>
      <c r="S7" s="93">
        <v>22.5</v>
      </c>
      <c r="T7" s="93"/>
      <c r="U7" s="56">
        <f t="shared" si="0"/>
        <v>11.25</v>
      </c>
      <c r="V7" s="47">
        <v>4.5</v>
      </c>
      <c r="W7" s="65">
        <v>30</v>
      </c>
      <c r="X7" s="65"/>
    </row>
    <row r="8" spans="1:24" ht="22.5" customHeight="1">
      <c r="A8" s="9">
        <v>34</v>
      </c>
      <c r="B8" s="10" t="s">
        <v>86</v>
      </c>
      <c r="C8" s="89" t="s">
        <v>87</v>
      </c>
      <c r="D8" s="89"/>
      <c r="E8" s="47">
        <v>6</v>
      </c>
      <c r="F8" s="47">
        <v>5</v>
      </c>
      <c r="G8" s="64">
        <v>2.75</v>
      </c>
      <c r="H8" s="64"/>
      <c r="I8" s="64">
        <v>10</v>
      </c>
      <c r="J8" s="64"/>
      <c r="K8" s="54">
        <v>8</v>
      </c>
      <c r="L8" s="92">
        <v>5</v>
      </c>
      <c r="M8" s="92"/>
      <c r="N8" s="64">
        <v>13.5</v>
      </c>
      <c r="O8" s="64"/>
      <c r="P8" s="47">
        <v>11.5</v>
      </c>
      <c r="Q8" s="64">
        <v>6.26</v>
      </c>
      <c r="R8" s="64"/>
      <c r="S8" s="93">
        <v>24</v>
      </c>
      <c r="T8" s="93"/>
      <c r="U8" s="56">
        <f t="shared" si="0"/>
        <v>12</v>
      </c>
      <c r="V8" s="47">
        <v>4</v>
      </c>
      <c r="W8" s="65">
        <v>30</v>
      </c>
      <c r="X8" s="65"/>
    </row>
    <row r="9" spans="1:24" ht="22.5" customHeight="1">
      <c r="A9" s="9">
        <v>35</v>
      </c>
      <c r="B9" s="10" t="s">
        <v>88</v>
      </c>
      <c r="C9" s="89" t="s">
        <v>89</v>
      </c>
      <c r="D9" s="89"/>
      <c r="E9" s="47">
        <v>4</v>
      </c>
      <c r="F9" s="47">
        <v>10</v>
      </c>
      <c r="G9" s="64">
        <v>3.5</v>
      </c>
      <c r="H9" s="64"/>
      <c r="I9" s="64">
        <v>10</v>
      </c>
      <c r="J9" s="64"/>
      <c r="K9" s="54">
        <v>9</v>
      </c>
      <c r="L9" s="92">
        <v>5</v>
      </c>
      <c r="M9" s="92"/>
      <c r="N9" s="64">
        <v>11.5</v>
      </c>
      <c r="O9" s="64"/>
      <c r="P9" s="44" t="s">
        <v>28</v>
      </c>
      <c r="Q9" s="64">
        <v>2.88</v>
      </c>
      <c r="R9" s="64"/>
      <c r="S9" s="93">
        <v>20</v>
      </c>
      <c r="T9" s="93"/>
      <c r="U9" s="56">
        <f t="shared" si="0"/>
        <v>10</v>
      </c>
      <c r="V9" s="47">
        <v>4.5</v>
      </c>
      <c r="W9" s="65">
        <v>26</v>
      </c>
      <c r="X9" s="65"/>
    </row>
    <row r="10" spans="1:24" ht="22.5" customHeight="1">
      <c r="A10" s="9">
        <v>36</v>
      </c>
      <c r="B10" s="10" t="s">
        <v>90</v>
      </c>
      <c r="C10" s="89" t="s">
        <v>91</v>
      </c>
      <c r="D10" s="89"/>
      <c r="E10" s="47">
        <v>6</v>
      </c>
      <c r="F10" s="47">
        <v>9</v>
      </c>
      <c r="G10" s="64">
        <v>3.75</v>
      </c>
      <c r="H10" s="64"/>
      <c r="I10" s="64">
        <v>8</v>
      </c>
      <c r="J10" s="64"/>
      <c r="K10" s="54">
        <v>9</v>
      </c>
      <c r="L10" s="92">
        <v>4.5</v>
      </c>
      <c r="M10" s="92"/>
      <c r="N10" s="64">
        <v>15</v>
      </c>
      <c r="O10" s="64"/>
      <c r="P10" s="47">
        <v>11</v>
      </c>
      <c r="Q10" s="64">
        <v>6.5</v>
      </c>
      <c r="R10" s="64"/>
      <c r="S10" s="93">
        <v>20.5</v>
      </c>
      <c r="T10" s="93"/>
      <c r="U10" s="56">
        <f t="shared" si="0"/>
        <v>10.25</v>
      </c>
      <c r="V10" s="47">
        <v>4.5</v>
      </c>
      <c r="W10" s="65">
        <v>30</v>
      </c>
      <c r="X10" s="65"/>
    </row>
    <row r="11" spans="1:24" ht="12.75" customHeight="1">
      <c r="A11" s="16">
        <v>37</v>
      </c>
      <c r="B11" s="17" t="s">
        <v>92</v>
      </c>
      <c r="C11" s="72" t="s">
        <v>93</v>
      </c>
      <c r="D11" s="72"/>
      <c r="E11" s="46">
        <v>6</v>
      </c>
      <c r="F11" s="46">
        <v>10</v>
      </c>
      <c r="G11" s="63">
        <v>4</v>
      </c>
      <c r="H11" s="63"/>
      <c r="I11" s="63">
        <v>10</v>
      </c>
      <c r="J11" s="63"/>
      <c r="K11" s="53">
        <v>8</v>
      </c>
      <c r="L11" s="87">
        <v>5</v>
      </c>
      <c r="M11" s="87"/>
      <c r="N11" s="63">
        <v>9</v>
      </c>
      <c r="O11" s="63"/>
      <c r="P11" s="46">
        <v>12.5</v>
      </c>
      <c r="Q11" s="63">
        <v>5.38</v>
      </c>
      <c r="R11" s="63"/>
      <c r="S11" s="88">
        <v>19.5</v>
      </c>
      <c r="T11" s="88"/>
      <c r="U11" s="56">
        <f t="shared" si="0"/>
        <v>9.75</v>
      </c>
      <c r="V11" s="46">
        <v>4.5</v>
      </c>
      <c r="W11" s="66">
        <v>29</v>
      </c>
      <c r="X11" s="66"/>
    </row>
    <row r="12" spans="1:24" ht="38.25" customHeight="1">
      <c r="A12" s="67" t="s">
        <v>94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ht="25.5" customHeight="1">
      <c r="A13" s="2">
        <v>38</v>
      </c>
      <c r="B13" s="3" t="s">
        <v>95</v>
      </c>
      <c r="C13" s="73" t="s">
        <v>96</v>
      </c>
      <c r="D13" s="73"/>
      <c r="E13" s="48">
        <v>10</v>
      </c>
      <c r="F13" s="48">
        <v>8</v>
      </c>
      <c r="G13" s="68">
        <v>4.5</v>
      </c>
      <c r="H13" s="68"/>
      <c r="I13" s="68">
        <v>10</v>
      </c>
      <c r="J13" s="68"/>
      <c r="K13" s="55">
        <v>9</v>
      </c>
      <c r="L13" s="96">
        <v>5</v>
      </c>
      <c r="M13" s="96"/>
      <c r="N13" s="68">
        <v>14</v>
      </c>
      <c r="O13" s="68"/>
      <c r="P13" s="48">
        <v>14</v>
      </c>
      <c r="Q13" s="68">
        <v>7</v>
      </c>
      <c r="R13" s="68"/>
      <c r="S13" s="97">
        <v>25</v>
      </c>
      <c r="T13" s="97"/>
      <c r="U13" s="56">
        <f>S13/2</f>
        <v>12.5</v>
      </c>
      <c r="V13" s="48">
        <v>4.5</v>
      </c>
      <c r="W13" s="69">
        <v>34</v>
      </c>
      <c r="X13" s="69"/>
    </row>
    <row r="14" spans="1:24" ht="22.5" customHeight="1">
      <c r="A14" s="9">
        <v>39</v>
      </c>
      <c r="B14" s="10" t="s">
        <v>97</v>
      </c>
      <c r="C14" s="89" t="s">
        <v>98</v>
      </c>
      <c r="D14" s="89"/>
      <c r="E14" s="47">
        <v>8</v>
      </c>
      <c r="F14" s="47">
        <v>6</v>
      </c>
      <c r="G14" s="64">
        <v>3.5</v>
      </c>
      <c r="H14" s="64"/>
      <c r="I14" s="64">
        <v>10</v>
      </c>
      <c r="J14" s="64"/>
      <c r="K14" s="54">
        <v>9</v>
      </c>
      <c r="L14" s="92">
        <v>5</v>
      </c>
      <c r="M14" s="92"/>
      <c r="N14" s="64">
        <v>15.5</v>
      </c>
      <c r="O14" s="64"/>
      <c r="P14" s="47">
        <v>11</v>
      </c>
      <c r="Q14" s="64">
        <v>6.63</v>
      </c>
      <c r="R14" s="64"/>
      <c r="S14" s="93">
        <v>25.5</v>
      </c>
      <c r="T14" s="93"/>
      <c r="U14" s="56">
        <f>S14/2</f>
        <v>12.75</v>
      </c>
      <c r="V14" s="47">
        <v>4</v>
      </c>
      <c r="W14" s="65">
        <v>32</v>
      </c>
      <c r="X14" s="65"/>
    </row>
    <row r="15" spans="1:24" ht="22.5" customHeight="1">
      <c r="A15" s="9">
        <v>40</v>
      </c>
      <c r="B15" s="10" t="s">
        <v>99</v>
      </c>
      <c r="C15" s="89" t="s">
        <v>100</v>
      </c>
      <c r="D15" s="89"/>
      <c r="E15" s="47">
        <v>4</v>
      </c>
      <c r="F15" s="47">
        <v>5</v>
      </c>
      <c r="G15" s="64">
        <v>2.25</v>
      </c>
      <c r="H15" s="64"/>
      <c r="I15" s="64">
        <v>10</v>
      </c>
      <c r="J15" s="64"/>
      <c r="K15" s="54">
        <v>9</v>
      </c>
      <c r="L15" s="92">
        <v>5</v>
      </c>
      <c r="M15" s="92"/>
      <c r="N15" s="64">
        <v>11.5</v>
      </c>
      <c r="O15" s="64"/>
      <c r="P15" s="47">
        <v>12.5</v>
      </c>
      <c r="Q15" s="64">
        <v>6.01</v>
      </c>
      <c r="R15" s="64"/>
      <c r="S15" s="93">
        <v>20.5</v>
      </c>
      <c r="T15" s="93"/>
      <c r="U15" s="56">
        <f>S15/2</f>
        <v>10.25</v>
      </c>
      <c r="V15" s="47">
        <v>4</v>
      </c>
      <c r="W15" s="65">
        <v>28</v>
      </c>
      <c r="X15" s="65"/>
    </row>
    <row r="16" spans="1:24" ht="12.75" customHeight="1">
      <c r="A16" s="16">
        <v>41</v>
      </c>
      <c r="B16" s="17" t="s">
        <v>101</v>
      </c>
      <c r="C16" s="89" t="s">
        <v>102</v>
      </c>
      <c r="D16" s="89"/>
      <c r="E16" s="46">
        <v>4</v>
      </c>
      <c r="F16" s="46">
        <v>7</v>
      </c>
      <c r="G16" s="63">
        <v>2.75</v>
      </c>
      <c r="H16" s="63"/>
      <c r="I16" s="63">
        <v>10</v>
      </c>
      <c r="J16" s="63"/>
      <c r="K16" s="53">
        <v>8</v>
      </c>
      <c r="L16" s="87">
        <v>5</v>
      </c>
      <c r="M16" s="87"/>
      <c r="N16" s="63">
        <v>14.5</v>
      </c>
      <c r="O16" s="63"/>
      <c r="P16" s="46">
        <v>14</v>
      </c>
      <c r="Q16" s="63">
        <v>7.13</v>
      </c>
      <c r="R16" s="63"/>
      <c r="S16" s="88">
        <v>24</v>
      </c>
      <c r="T16" s="88"/>
      <c r="U16" s="56">
        <f>S16/2</f>
        <v>12</v>
      </c>
      <c r="V16" s="46">
        <v>4.5</v>
      </c>
      <c r="W16" s="66">
        <v>31</v>
      </c>
      <c r="X16" s="66"/>
    </row>
    <row r="17" spans="1:25" ht="29.25" customHeight="1">
      <c r="A17" s="16">
        <v>42</v>
      </c>
      <c r="B17" s="17" t="s">
        <v>165</v>
      </c>
      <c r="C17" s="45" t="s">
        <v>166</v>
      </c>
      <c r="D17" s="41"/>
      <c r="E17" s="46">
        <v>5</v>
      </c>
      <c r="F17" s="46">
        <v>9</v>
      </c>
      <c r="G17" s="39"/>
      <c r="H17" s="102">
        <v>3.5</v>
      </c>
      <c r="I17" s="102"/>
      <c r="J17" s="99" t="s">
        <v>103</v>
      </c>
      <c r="K17" s="99"/>
      <c r="L17" s="99"/>
      <c r="M17" s="102">
        <v>5</v>
      </c>
      <c r="N17" s="102"/>
      <c r="O17" s="99" t="s">
        <v>104</v>
      </c>
      <c r="P17" s="99"/>
      <c r="Q17" s="99"/>
      <c r="R17" s="57">
        <v>6.75</v>
      </c>
      <c r="S17" s="88">
        <v>24.5</v>
      </c>
      <c r="T17" s="88"/>
      <c r="U17" s="56">
        <f>S17/2</f>
        <v>12.25</v>
      </c>
      <c r="V17" s="46">
        <v>4.5</v>
      </c>
      <c r="W17" s="42"/>
      <c r="X17" s="66">
        <v>32</v>
      </c>
      <c r="Y17" s="66"/>
    </row>
    <row r="18" ht="0.75" customHeight="1"/>
    <row r="19" ht="0.75" customHeight="1"/>
    <row r="20" ht="0.75" customHeight="1"/>
  </sheetData>
  <sheetProtection/>
  <mergeCells count="120">
    <mergeCell ref="A1:C1"/>
    <mergeCell ref="D1:G1"/>
    <mergeCell ref="H1:I1"/>
    <mergeCell ref="J1:L1"/>
    <mergeCell ref="M1:N1"/>
    <mergeCell ref="O1:Q1"/>
    <mergeCell ref="R1:S1"/>
    <mergeCell ref="X1:Y1"/>
    <mergeCell ref="A2:Y2"/>
    <mergeCell ref="C3:D3"/>
    <mergeCell ref="G3:H3"/>
    <mergeCell ref="I3:J3"/>
    <mergeCell ref="L3:M3"/>
    <mergeCell ref="N3:O3"/>
    <mergeCell ref="Q3:R3"/>
    <mergeCell ref="S3:T3"/>
    <mergeCell ref="W3:X3"/>
    <mergeCell ref="C4:D4"/>
    <mergeCell ref="G4:H4"/>
    <mergeCell ref="I4:J4"/>
    <mergeCell ref="L4:M4"/>
    <mergeCell ref="N4:O4"/>
    <mergeCell ref="Q4:R4"/>
    <mergeCell ref="S4:T4"/>
    <mergeCell ref="W4:X4"/>
    <mergeCell ref="C5:D5"/>
    <mergeCell ref="G5:H5"/>
    <mergeCell ref="I5:J5"/>
    <mergeCell ref="L5:M5"/>
    <mergeCell ref="N5:O5"/>
    <mergeCell ref="Q5:R5"/>
    <mergeCell ref="S5:T5"/>
    <mergeCell ref="W5:X5"/>
    <mergeCell ref="C6:D6"/>
    <mergeCell ref="G6:H6"/>
    <mergeCell ref="I6:J6"/>
    <mergeCell ref="L6:M6"/>
    <mergeCell ref="N6:O6"/>
    <mergeCell ref="Q6:R6"/>
    <mergeCell ref="S6:T6"/>
    <mergeCell ref="W6:X6"/>
    <mergeCell ref="C7:D7"/>
    <mergeCell ref="G7:H7"/>
    <mergeCell ref="I7:J7"/>
    <mergeCell ref="L7:M7"/>
    <mergeCell ref="N7:O7"/>
    <mergeCell ref="Q7:R7"/>
    <mergeCell ref="S7:T7"/>
    <mergeCell ref="W7:X7"/>
    <mergeCell ref="C8:D8"/>
    <mergeCell ref="G8:H8"/>
    <mergeCell ref="I8:J8"/>
    <mergeCell ref="L8:M8"/>
    <mergeCell ref="N8:O8"/>
    <mergeCell ref="Q8:R8"/>
    <mergeCell ref="S8:T8"/>
    <mergeCell ref="W8:X8"/>
    <mergeCell ref="C9:D9"/>
    <mergeCell ref="G9:H9"/>
    <mergeCell ref="I9:J9"/>
    <mergeCell ref="L9:M9"/>
    <mergeCell ref="N9:O9"/>
    <mergeCell ref="Q9:R9"/>
    <mergeCell ref="S9:T9"/>
    <mergeCell ref="W9:X9"/>
    <mergeCell ref="C10:D10"/>
    <mergeCell ref="G10:H10"/>
    <mergeCell ref="I10:J10"/>
    <mergeCell ref="L10:M10"/>
    <mergeCell ref="N10:O10"/>
    <mergeCell ref="Q10:R10"/>
    <mergeCell ref="S10:T10"/>
    <mergeCell ref="W10:X10"/>
    <mergeCell ref="C11:D11"/>
    <mergeCell ref="G11:H11"/>
    <mergeCell ref="I11:J11"/>
    <mergeCell ref="L11:M11"/>
    <mergeCell ref="N11:O11"/>
    <mergeCell ref="Q11:R11"/>
    <mergeCell ref="S11:T11"/>
    <mergeCell ref="W11:X11"/>
    <mergeCell ref="A12:X12"/>
    <mergeCell ref="C13:D13"/>
    <mergeCell ref="G13:H13"/>
    <mergeCell ref="I13:J13"/>
    <mergeCell ref="L13:M13"/>
    <mergeCell ref="N13:O13"/>
    <mergeCell ref="Q13:R13"/>
    <mergeCell ref="S13:T13"/>
    <mergeCell ref="W13:X13"/>
    <mergeCell ref="C14:D14"/>
    <mergeCell ref="G14:H14"/>
    <mergeCell ref="I14:J14"/>
    <mergeCell ref="L14:M14"/>
    <mergeCell ref="N14:O14"/>
    <mergeCell ref="Q14:R14"/>
    <mergeCell ref="S14:T14"/>
    <mergeCell ref="W14:X14"/>
    <mergeCell ref="H17:I17"/>
    <mergeCell ref="J17:L17"/>
    <mergeCell ref="M17:N17"/>
    <mergeCell ref="O17:Q17"/>
    <mergeCell ref="S17:T17"/>
    <mergeCell ref="X17:Y17"/>
    <mergeCell ref="C15:D15"/>
    <mergeCell ref="G15:H15"/>
    <mergeCell ref="I15:J15"/>
    <mergeCell ref="L15:M15"/>
    <mergeCell ref="N15:O15"/>
    <mergeCell ref="Q15:R15"/>
    <mergeCell ref="S15:T15"/>
    <mergeCell ref="W15:X15"/>
    <mergeCell ref="C16:D16"/>
    <mergeCell ref="G16:H16"/>
    <mergeCell ref="I16:J16"/>
    <mergeCell ref="L16:M16"/>
    <mergeCell ref="N16:O16"/>
    <mergeCell ref="Q16:R16"/>
    <mergeCell ref="S16:T16"/>
    <mergeCell ref="W16:X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B1">
      <selection activeCell="S17" sqref="S17:S19"/>
    </sheetView>
  </sheetViews>
  <sheetFormatPr defaultColWidth="9.33203125" defaultRowHeight="12.75"/>
  <cols>
    <col min="1" max="1" width="8.16015625" style="0" customWidth="1"/>
    <col min="2" max="2" width="15.16015625" style="0" customWidth="1"/>
    <col min="3" max="3" width="23.5" style="0" customWidth="1"/>
    <col min="4" max="4" width="10.66015625" style="0" customWidth="1"/>
    <col min="5" max="5" width="10" style="0" customWidth="1"/>
    <col min="6" max="6" width="0.82421875" style="0" customWidth="1"/>
    <col min="7" max="7" width="8.16015625" style="0" customWidth="1"/>
    <col min="8" max="8" width="1.5" style="0" customWidth="1"/>
    <col min="9" max="9" width="8.5" style="0" customWidth="1"/>
    <col min="10" max="10" width="10.16015625" style="0" customWidth="1"/>
    <col min="11" max="11" width="0.82421875" style="0" customWidth="1"/>
    <col min="12" max="12" width="8.83203125" style="0" customWidth="1"/>
    <col min="13" max="13" width="0.82421875" style="0" customWidth="1"/>
    <col min="14" max="14" width="9.33203125" style="0" customWidth="1"/>
    <col min="15" max="15" width="10" style="0" customWidth="1"/>
    <col min="16" max="16" width="1.171875" style="0" customWidth="1"/>
    <col min="17" max="17" width="9.33203125" style="0" customWidth="1"/>
    <col min="18" max="20" width="9.5" style="0" customWidth="1"/>
    <col min="21" max="21" width="29.16015625" style="0" customWidth="1"/>
    <col min="22" max="22" width="0.82421875" style="0" customWidth="1"/>
    <col min="23" max="23" width="2.16015625" style="0" customWidth="1"/>
  </cols>
  <sheetData>
    <row r="1" spans="1:21" ht="22.5" customHeight="1">
      <c r="A1" s="24" t="s">
        <v>42</v>
      </c>
      <c r="B1" s="25" t="s">
        <v>43</v>
      </c>
      <c r="C1" s="26" t="s">
        <v>44</v>
      </c>
      <c r="D1" s="27" t="s">
        <v>45</v>
      </c>
      <c r="E1" s="27" t="s">
        <v>46</v>
      </c>
      <c r="F1" s="81" t="s">
        <v>3</v>
      </c>
      <c r="G1" s="81"/>
      <c r="H1" s="81" t="s">
        <v>47</v>
      </c>
      <c r="I1" s="81"/>
      <c r="J1" s="27" t="s">
        <v>48</v>
      </c>
      <c r="K1" s="81" t="s">
        <v>5</v>
      </c>
      <c r="L1" s="81"/>
      <c r="M1" s="81" t="s">
        <v>49</v>
      </c>
      <c r="N1" s="81"/>
      <c r="O1" s="27" t="s">
        <v>50</v>
      </c>
      <c r="P1" s="81" t="s">
        <v>7</v>
      </c>
      <c r="Q1" s="81"/>
      <c r="R1" s="27" t="s">
        <v>51</v>
      </c>
      <c r="S1" s="51" t="s">
        <v>172</v>
      </c>
      <c r="T1" s="27" t="s">
        <v>52</v>
      </c>
      <c r="U1" s="24" t="s">
        <v>8</v>
      </c>
    </row>
    <row r="2" spans="1:21" ht="22.5" customHeight="1">
      <c r="A2" s="28">
        <v>43</v>
      </c>
      <c r="B2" s="29" t="s">
        <v>105</v>
      </c>
      <c r="C2" s="30" t="s">
        <v>106</v>
      </c>
      <c r="D2" s="31">
        <v>7</v>
      </c>
      <c r="E2" s="31">
        <v>10</v>
      </c>
      <c r="F2" s="78">
        <v>4.25</v>
      </c>
      <c r="G2" s="78"/>
      <c r="H2" s="78">
        <v>10</v>
      </c>
      <c r="I2" s="78"/>
      <c r="J2" s="31">
        <v>9</v>
      </c>
      <c r="K2" s="78">
        <v>5</v>
      </c>
      <c r="L2" s="78"/>
      <c r="M2" s="78">
        <v>13</v>
      </c>
      <c r="N2" s="78"/>
      <c r="O2" s="31">
        <v>10</v>
      </c>
      <c r="P2" s="78">
        <v>5.75</v>
      </c>
      <c r="Q2" s="78"/>
      <c r="R2" s="31">
        <v>20.5</v>
      </c>
      <c r="S2" s="50">
        <f>R2/2</f>
        <v>10.25</v>
      </c>
      <c r="T2" s="31">
        <v>4.5</v>
      </c>
      <c r="U2" s="32">
        <v>30</v>
      </c>
    </row>
    <row r="3" spans="1:21" ht="12.75" customHeight="1">
      <c r="A3" s="16">
        <v>44</v>
      </c>
      <c r="B3" s="17" t="s">
        <v>107</v>
      </c>
      <c r="C3" s="18" t="s">
        <v>108</v>
      </c>
      <c r="D3" s="19">
        <v>6</v>
      </c>
      <c r="E3" s="19">
        <v>7</v>
      </c>
      <c r="F3" s="63">
        <v>3.25</v>
      </c>
      <c r="G3" s="63"/>
      <c r="H3" s="63">
        <v>10</v>
      </c>
      <c r="I3" s="63"/>
      <c r="J3" s="19">
        <v>9</v>
      </c>
      <c r="K3" s="63">
        <v>5</v>
      </c>
      <c r="L3" s="63"/>
      <c r="M3" s="63">
        <v>13</v>
      </c>
      <c r="N3" s="63"/>
      <c r="O3" s="19">
        <v>14.5</v>
      </c>
      <c r="P3" s="63">
        <v>6.88</v>
      </c>
      <c r="Q3" s="63"/>
      <c r="R3" s="19">
        <v>23.5</v>
      </c>
      <c r="S3" s="50">
        <f>R3/2</f>
        <v>11.75</v>
      </c>
      <c r="T3" s="19">
        <v>4</v>
      </c>
      <c r="U3" s="22">
        <v>31</v>
      </c>
    </row>
    <row r="4" spans="1:21" ht="38.25" customHeight="1">
      <c r="A4" s="67" t="s">
        <v>109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25.5" customHeight="1">
      <c r="A5" s="2">
        <v>45</v>
      </c>
      <c r="B5" s="3" t="s">
        <v>110</v>
      </c>
      <c r="C5" s="4" t="s">
        <v>111</v>
      </c>
      <c r="D5" s="5">
        <v>6</v>
      </c>
      <c r="E5" s="5">
        <v>7</v>
      </c>
      <c r="F5" s="68">
        <v>3.25</v>
      </c>
      <c r="G5" s="68"/>
      <c r="H5" s="68">
        <v>8</v>
      </c>
      <c r="I5" s="68"/>
      <c r="J5" s="5">
        <v>9</v>
      </c>
      <c r="K5" s="68">
        <v>4.5</v>
      </c>
      <c r="L5" s="68"/>
      <c r="M5" s="68">
        <v>10</v>
      </c>
      <c r="N5" s="68"/>
      <c r="O5" s="5">
        <v>11.5</v>
      </c>
      <c r="P5" s="68">
        <v>5.38</v>
      </c>
      <c r="Q5" s="68"/>
      <c r="R5" s="5">
        <v>23</v>
      </c>
      <c r="S5" s="48">
        <f>R5/2</f>
        <v>11.5</v>
      </c>
      <c r="T5" s="5">
        <v>4.5</v>
      </c>
      <c r="U5" s="8">
        <v>29</v>
      </c>
    </row>
    <row r="6" spans="1:21" ht="22.5" customHeight="1">
      <c r="A6" s="9">
        <v>46</v>
      </c>
      <c r="B6" s="10" t="s">
        <v>112</v>
      </c>
      <c r="C6" s="11" t="s">
        <v>113</v>
      </c>
      <c r="D6" s="12">
        <v>5</v>
      </c>
      <c r="E6" s="12">
        <v>8</v>
      </c>
      <c r="F6" s="64">
        <v>3.25</v>
      </c>
      <c r="G6" s="64"/>
      <c r="H6" s="64">
        <v>8</v>
      </c>
      <c r="I6" s="64"/>
      <c r="J6" s="12">
        <v>9</v>
      </c>
      <c r="K6" s="64">
        <v>4.5</v>
      </c>
      <c r="L6" s="64"/>
      <c r="M6" s="64">
        <v>14.5</v>
      </c>
      <c r="N6" s="64"/>
      <c r="O6" s="12">
        <v>14</v>
      </c>
      <c r="P6" s="64">
        <v>7.13</v>
      </c>
      <c r="Q6" s="64"/>
      <c r="R6" s="12">
        <v>23.5</v>
      </c>
      <c r="S6" s="48">
        <f aca="true" t="shared" si="0" ref="S6:S13">R6/2</f>
        <v>11.75</v>
      </c>
      <c r="T6" s="12">
        <v>4.5</v>
      </c>
      <c r="U6" s="15">
        <v>31</v>
      </c>
    </row>
    <row r="7" spans="1:21" ht="22.5" customHeight="1">
      <c r="A7" s="9">
        <v>47</v>
      </c>
      <c r="B7" s="10" t="s">
        <v>114</v>
      </c>
      <c r="C7" s="11" t="s">
        <v>115</v>
      </c>
      <c r="D7" s="12">
        <v>5</v>
      </c>
      <c r="E7" s="12">
        <v>8</v>
      </c>
      <c r="F7" s="64">
        <v>3.25</v>
      </c>
      <c r="G7" s="64"/>
      <c r="H7" s="64">
        <v>10</v>
      </c>
      <c r="I7" s="64"/>
      <c r="J7" s="12">
        <v>9</v>
      </c>
      <c r="K7" s="64">
        <v>5</v>
      </c>
      <c r="L7" s="64"/>
      <c r="M7" s="64">
        <v>14</v>
      </c>
      <c r="N7" s="64"/>
      <c r="O7" s="12">
        <v>12.5</v>
      </c>
      <c r="P7" s="64">
        <v>6.63</v>
      </c>
      <c r="Q7" s="64"/>
      <c r="R7" s="12">
        <v>25.5</v>
      </c>
      <c r="S7" s="48">
        <f t="shared" si="0"/>
        <v>12.75</v>
      </c>
      <c r="T7" s="12">
        <v>4.5</v>
      </c>
      <c r="U7" s="15">
        <v>32</v>
      </c>
    </row>
    <row r="8" spans="1:21" ht="22.5" customHeight="1">
      <c r="A8" s="9">
        <v>48</v>
      </c>
      <c r="B8" s="10" t="s">
        <v>116</v>
      </c>
      <c r="C8" s="11" t="s">
        <v>117</v>
      </c>
      <c r="D8" s="12">
        <v>6</v>
      </c>
      <c r="E8" s="12">
        <v>8</v>
      </c>
      <c r="F8" s="64">
        <v>3.5</v>
      </c>
      <c r="G8" s="64"/>
      <c r="H8" s="64">
        <v>10</v>
      </c>
      <c r="I8" s="64"/>
      <c r="J8" s="12">
        <v>9</v>
      </c>
      <c r="K8" s="64">
        <v>5</v>
      </c>
      <c r="L8" s="64"/>
      <c r="M8" s="64">
        <v>13</v>
      </c>
      <c r="N8" s="64"/>
      <c r="O8" s="12">
        <v>15</v>
      </c>
      <c r="P8" s="64">
        <v>7</v>
      </c>
      <c r="Q8" s="64"/>
      <c r="R8" s="12">
        <v>23</v>
      </c>
      <c r="S8" s="48">
        <f t="shared" si="0"/>
        <v>11.5</v>
      </c>
      <c r="T8" s="12">
        <v>4</v>
      </c>
      <c r="U8" s="15">
        <v>31</v>
      </c>
    </row>
    <row r="9" spans="1:21" ht="22.5" customHeight="1">
      <c r="A9" s="9">
        <v>49</v>
      </c>
      <c r="B9" s="10" t="s">
        <v>118</v>
      </c>
      <c r="C9" s="11" t="s">
        <v>119</v>
      </c>
      <c r="D9" s="12">
        <v>4</v>
      </c>
      <c r="E9" s="12">
        <v>9</v>
      </c>
      <c r="F9" s="64">
        <v>3.25</v>
      </c>
      <c r="G9" s="64"/>
      <c r="H9" s="64">
        <v>10</v>
      </c>
      <c r="I9" s="64"/>
      <c r="J9" s="12">
        <v>8</v>
      </c>
      <c r="K9" s="64">
        <v>5</v>
      </c>
      <c r="L9" s="64"/>
      <c r="M9" s="64">
        <v>14</v>
      </c>
      <c r="N9" s="64"/>
      <c r="O9" s="12">
        <v>13</v>
      </c>
      <c r="P9" s="64">
        <v>6.75</v>
      </c>
      <c r="Q9" s="64"/>
      <c r="R9" s="12">
        <v>24.5</v>
      </c>
      <c r="S9" s="48">
        <f t="shared" si="0"/>
        <v>12.25</v>
      </c>
      <c r="T9" s="12">
        <v>4</v>
      </c>
      <c r="U9" s="15">
        <v>31</v>
      </c>
    </row>
    <row r="10" spans="1:27" ht="22.5" customHeight="1">
      <c r="A10" s="9">
        <v>50</v>
      </c>
      <c r="B10" s="10" t="s">
        <v>120</v>
      </c>
      <c r="C10" s="11" t="s">
        <v>121</v>
      </c>
      <c r="D10" s="12">
        <v>2</v>
      </c>
      <c r="E10" s="12">
        <v>9</v>
      </c>
      <c r="F10" s="64">
        <v>2.75</v>
      </c>
      <c r="G10" s="64"/>
      <c r="H10" s="64">
        <v>10</v>
      </c>
      <c r="I10" s="64"/>
      <c r="J10" s="12">
        <v>9</v>
      </c>
      <c r="K10" s="64">
        <v>5</v>
      </c>
      <c r="L10" s="64"/>
      <c r="M10" s="64">
        <v>14</v>
      </c>
      <c r="N10" s="64"/>
      <c r="O10" s="12">
        <v>12.5</v>
      </c>
      <c r="P10" s="64">
        <v>6.63</v>
      </c>
      <c r="Q10" s="64"/>
      <c r="R10" s="12">
        <v>23.5</v>
      </c>
      <c r="S10" s="48">
        <f t="shared" si="0"/>
        <v>11.75</v>
      </c>
      <c r="T10" s="12">
        <v>4.5</v>
      </c>
      <c r="U10" s="15">
        <v>31</v>
      </c>
      <c r="AA10" s="43" t="s">
        <v>169</v>
      </c>
    </row>
    <row r="11" spans="1:21" ht="22.5" customHeight="1">
      <c r="A11" s="9">
        <v>51</v>
      </c>
      <c r="B11" s="10" t="s">
        <v>122</v>
      </c>
      <c r="C11" s="11" t="s">
        <v>123</v>
      </c>
      <c r="D11" s="12">
        <v>4</v>
      </c>
      <c r="E11" s="12">
        <v>9</v>
      </c>
      <c r="F11" s="64">
        <v>3.25</v>
      </c>
      <c r="G11" s="64"/>
      <c r="H11" s="64">
        <v>10</v>
      </c>
      <c r="I11" s="64"/>
      <c r="J11" s="12">
        <v>9</v>
      </c>
      <c r="K11" s="64">
        <v>5</v>
      </c>
      <c r="L11" s="64"/>
      <c r="M11" s="64">
        <v>12.5</v>
      </c>
      <c r="N11" s="64"/>
      <c r="O11" s="12">
        <v>17.5</v>
      </c>
      <c r="P11" s="64">
        <v>7.51</v>
      </c>
      <c r="Q11" s="64"/>
      <c r="R11" s="12">
        <v>27</v>
      </c>
      <c r="S11" s="48">
        <f t="shared" si="0"/>
        <v>13.5</v>
      </c>
      <c r="T11" s="12">
        <v>4.5</v>
      </c>
      <c r="U11" s="15">
        <v>34</v>
      </c>
    </row>
    <row r="12" spans="1:21" ht="12.75" customHeight="1">
      <c r="A12" s="16">
        <v>52</v>
      </c>
      <c r="B12" s="17" t="s">
        <v>124</v>
      </c>
      <c r="C12" s="18" t="s">
        <v>125</v>
      </c>
      <c r="D12" s="19">
        <v>7</v>
      </c>
      <c r="E12" s="19">
        <v>7</v>
      </c>
      <c r="F12" s="63">
        <v>3.5</v>
      </c>
      <c r="G12" s="63"/>
      <c r="H12" s="63">
        <v>10</v>
      </c>
      <c r="I12" s="63"/>
      <c r="J12" s="19">
        <v>9</v>
      </c>
      <c r="K12" s="63">
        <v>5</v>
      </c>
      <c r="L12" s="63"/>
      <c r="M12" s="63">
        <v>13</v>
      </c>
      <c r="N12" s="63"/>
      <c r="O12" s="19">
        <v>14</v>
      </c>
      <c r="P12" s="63">
        <v>6.75</v>
      </c>
      <c r="Q12" s="63"/>
      <c r="R12" s="19">
        <v>23</v>
      </c>
      <c r="S12" s="48">
        <f t="shared" si="0"/>
        <v>11.5</v>
      </c>
      <c r="T12" s="19">
        <v>4.5</v>
      </c>
      <c r="U12" s="22">
        <v>31</v>
      </c>
    </row>
    <row r="13" spans="1:23" ht="22.5" customHeight="1">
      <c r="A13" s="16">
        <v>53</v>
      </c>
      <c r="B13" s="17" t="s">
        <v>167</v>
      </c>
      <c r="C13" s="40" t="s">
        <v>168</v>
      </c>
      <c r="D13" s="37">
        <v>4</v>
      </c>
      <c r="E13" s="37">
        <v>9</v>
      </c>
      <c r="F13" s="39"/>
      <c r="G13" s="102">
        <v>3.25</v>
      </c>
      <c r="H13" s="102"/>
      <c r="I13" s="99" t="s">
        <v>126</v>
      </c>
      <c r="J13" s="99"/>
      <c r="K13" s="99"/>
      <c r="L13" s="102">
        <v>4.5</v>
      </c>
      <c r="M13" s="102"/>
      <c r="N13" s="99" t="s">
        <v>127</v>
      </c>
      <c r="O13" s="99"/>
      <c r="P13" s="99"/>
      <c r="Q13" s="36">
        <v>8.38</v>
      </c>
      <c r="R13" s="37">
        <v>22</v>
      </c>
      <c r="S13" s="48">
        <f t="shared" si="0"/>
        <v>11</v>
      </c>
      <c r="T13" s="37">
        <v>4.5</v>
      </c>
      <c r="U13" s="38">
        <v>32</v>
      </c>
      <c r="V13" s="42"/>
      <c r="W13" s="42"/>
    </row>
    <row r="14" spans="1:23" ht="12.75" customHeight="1">
      <c r="A14" s="99" t="s">
        <v>128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ht="0.75" customHeight="1"/>
    <row r="16" ht="0.75" customHeight="1"/>
    <row r="17" spans="1:22" ht="20.25" customHeight="1">
      <c r="A17" s="2">
        <v>54</v>
      </c>
      <c r="B17" s="3" t="s">
        <v>129</v>
      </c>
      <c r="C17" s="4" t="s">
        <v>130</v>
      </c>
      <c r="D17" s="7">
        <v>4</v>
      </c>
      <c r="E17" s="5">
        <v>6</v>
      </c>
      <c r="F17" s="68">
        <v>2.5</v>
      </c>
      <c r="G17" s="68"/>
      <c r="H17" s="68">
        <v>6</v>
      </c>
      <c r="I17" s="68"/>
      <c r="J17" s="6">
        <v>9</v>
      </c>
      <c r="K17" s="96">
        <v>4.5</v>
      </c>
      <c r="L17" s="96"/>
      <c r="M17" s="96">
        <v>10.5</v>
      </c>
      <c r="N17" s="96"/>
      <c r="O17" s="6">
        <v>6</v>
      </c>
      <c r="P17" s="68">
        <v>4.13</v>
      </c>
      <c r="Q17" s="68"/>
      <c r="R17" s="7">
        <v>21</v>
      </c>
      <c r="S17" s="56">
        <f>R17/2</f>
        <v>10.5</v>
      </c>
      <c r="T17" s="5">
        <v>4.5</v>
      </c>
      <c r="U17" s="69">
        <v>26</v>
      </c>
      <c r="V17" s="69"/>
    </row>
    <row r="18" spans="1:22" ht="22.5" customHeight="1">
      <c r="A18" s="9">
        <v>55</v>
      </c>
      <c r="B18" s="10" t="s">
        <v>131</v>
      </c>
      <c r="C18" s="11" t="s">
        <v>132</v>
      </c>
      <c r="D18" s="14">
        <v>6</v>
      </c>
      <c r="E18" s="12">
        <v>9</v>
      </c>
      <c r="F18" s="64">
        <v>3.75</v>
      </c>
      <c r="G18" s="64"/>
      <c r="H18" s="64">
        <v>10</v>
      </c>
      <c r="I18" s="64"/>
      <c r="J18" s="13">
        <v>9</v>
      </c>
      <c r="K18" s="92">
        <v>5</v>
      </c>
      <c r="L18" s="92"/>
      <c r="M18" s="92">
        <v>11</v>
      </c>
      <c r="N18" s="92"/>
      <c r="O18" s="13">
        <v>12</v>
      </c>
      <c r="P18" s="64">
        <v>5.75</v>
      </c>
      <c r="Q18" s="64"/>
      <c r="R18" s="14">
        <v>22</v>
      </c>
      <c r="S18" s="56">
        <f>R18/2</f>
        <v>11</v>
      </c>
      <c r="T18" s="12">
        <v>4.5</v>
      </c>
      <c r="U18" s="65">
        <v>30</v>
      </c>
      <c r="V18" s="65"/>
    </row>
    <row r="19" spans="1:22" ht="12.75" customHeight="1">
      <c r="A19" s="16">
        <v>56</v>
      </c>
      <c r="B19" s="17" t="s">
        <v>133</v>
      </c>
      <c r="C19" s="18" t="s">
        <v>134</v>
      </c>
      <c r="D19" s="21">
        <v>4</v>
      </c>
      <c r="E19" s="19">
        <v>10</v>
      </c>
      <c r="F19" s="63">
        <v>3.5</v>
      </c>
      <c r="G19" s="63"/>
      <c r="H19" s="63">
        <v>10</v>
      </c>
      <c r="I19" s="63"/>
      <c r="J19" s="20">
        <v>9</v>
      </c>
      <c r="K19" s="87">
        <v>5</v>
      </c>
      <c r="L19" s="87"/>
      <c r="M19" s="87">
        <v>15.5</v>
      </c>
      <c r="N19" s="87"/>
      <c r="O19" s="20">
        <v>12.5</v>
      </c>
      <c r="P19" s="63">
        <v>7.01</v>
      </c>
      <c r="Q19" s="63"/>
      <c r="R19" s="21">
        <v>22</v>
      </c>
      <c r="S19" s="56">
        <f>R19/2</f>
        <v>11</v>
      </c>
      <c r="T19" s="19">
        <v>4.5</v>
      </c>
      <c r="U19" s="66">
        <v>31</v>
      </c>
      <c r="V19" s="66"/>
    </row>
  </sheetData>
  <sheetProtection/>
  <mergeCells count="79">
    <mergeCell ref="F1:G1"/>
    <mergeCell ref="H1:I1"/>
    <mergeCell ref="K1:L1"/>
    <mergeCell ref="M1:N1"/>
    <mergeCell ref="P1:Q1"/>
    <mergeCell ref="F2:G2"/>
    <mergeCell ref="H2:I2"/>
    <mergeCell ref="K2:L2"/>
    <mergeCell ref="M2:N2"/>
    <mergeCell ref="P2:Q2"/>
    <mergeCell ref="F3:G3"/>
    <mergeCell ref="H3:I3"/>
    <mergeCell ref="K3:L3"/>
    <mergeCell ref="M3:N3"/>
    <mergeCell ref="P3:Q3"/>
    <mergeCell ref="A4:U4"/>
    <mergeCell ref="F5:G5"/>
    <mergeCell ref="H5:I5"/>
    <mergeCell ref="K5:L5"/>
    <mergeCell ref="M5:N5"/>
    <mergeCell ref="P5:Q5"/>
    <mergeCell ref="F6:G6"/>
    <mergeCell ref="H6:I6"/>
    <mergeCell ref="K6:L6"/>
    <mergeCell ref="M6:N6"/>
    <mergeCell ref="P6:Q6"/>
    <mergeCell ref="F7:G7"/>
    <mergeCell ref="H7:I7"/>
    <mergeCell ref="K7:L7"/>
    <mergeCell ref="M7:N7"/>
    <mergeCell ref="P7:Q7"/>
    <mergeCell ref="F8:G8"/>
    <mergeCell ref="H8:I8"/>
    <mergeCell ref="K8:L8"/>
    <mergeCell ref="M8:N8"/>
    <mergeCell ref="P8:Q8"/>
    <mergeCell ref="F9:G9"/>
    <mergeCell ref="H9:I9"/>
    <mergeCell ref="K9:L9"/>
    <mergeCell ref="M9:N9"/>
    <mergeCell ref="P9:Q9"/>
    <mergeCell ref="F10:G10"/>
    <mergeCell ref="H10:I10"/>
    <mergeCell ref="K10:L10"/>
    <mergeCell ref="M10:N10"/>
    <mergeCell ref="P10:Q10"/>
    <mergeCell ref="F11:G11"/>
    <mergeCell ref="H11:I11"/>
    <mergeCell ref="K11:L11"/>
    <mergeCell ref="M11:N11"/>
    <mergeCell ref="P11:Q11"/>
    <mergeCell ref="G13:H13"/>
    <mergeCell ref="I13:K13"/>
    <mergeCell ref="L13:M13"/>
    <mergeCell ref="N13:P13"/>
    <mergeCell ref="F12:G12"/>
    <mergeCell ref="H12:I12"/>
    <mergeCell ref="K12:L12"/>
    <mergeCell ref="M12:N12"/>
    <mergeCell ref="P12:Q12"/>
    <mergeCell ref="A14:W14"/>
    <mergeCell ref="F17:G17"/>
    <mergeCell ref="H17:I17"/>
    <mergeCell ref="K17:L17"/>
    <mergeCell ref="M17:N17"/>
    <mergeCell ref="P17:Q17"/>
    <mergeCell ref="U17:V17"/>
    <mergeCell ref="U18:V18"/>
    <mergeCell ref="F19:G19"/>
    <mergeCell ref="H19:I19"/>
    <mergeCell ref="K19:L19"/>
    <mergeCell ref="M19:N19"/>
    <mergeCell ref="P19:Q19"/>
    <mergeCell ref="U19:V19"/>
    <mergeCell ref="F18:G18"/>
    <mergeCell ref="H18:I18"/>
    <mergeCell ref="K18:L18"/>
    <mergeCell ref="M18:N18"/>
    <mergeCell ref="P18:Q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B1">
      <selection activeCell="Y22" sqref="Y22"/>
    </sheetView>
  </sheetViews>
  <sheetFormatPr defaultColWidth="9.33203125" defaultRowHeight="12.75"/>
  <cols>
    <col min="1" max="1" width="8.16015625" style="0" customWidth="1"/>
    <col min="2" max="2" width="15.16015625" style="0" customWidth="1"/>
    <col min="3" max="3" width="18.16015625" style="0" customWidth="1"/>
    <col min="4" max="4" width="5.16015625" style="0" customWidth="1"/>
    <col min="5" max="5" width="1.5" style="0" customWidth="1"/>
    <col min="6" max="6" width="8.83203125" style="0" customWidth="1"/>
    <col min="7" max="7" width="9.83203125" style="0" customWidth="1"/>
    <col min="8" max="8" width="1.3359375" style="0" customWidth="1"/>
    <col min="9" max="9" width="8" style="0" customWidth="1"/>
    <col min="10" max="10" width="1.3359375" style="0" customWidth="1"/>
    <col min="11" max="11" width="8.66015625" style="0" customWidth="1"/>
    <col min="12" max="12" width="10.16015625" style="0" customWidth="1"/>
    <col min="13" max="13" width="0.82421875" style="0" customWidth="1"/>
    <col min="14" max="14" width="8.83203125" style="0" customWidth="1"/>
    <col min="15" max="15" width="0.82421875" style="0" customWidth="1"/>
    <col min="16" max="16" width="9.33203125" style="0" customWidth="1"/>
    <col min="17" max="17" width="10" style="0" customWidth="1"/>
    <col min="18" max="18" width="1.171875" style="0" customWidth="1"/>
    <col min="19" max="19" width="9.33203125" style="0" customWidth="1"/>
    <col min="20" max="20" width="0.1640625" style="0" customWidth="1"/>
    <col min="21" max="22" width="8.5" style="0" customWidth="1"/>
    <col min="23" max="23" width="9.33203125" style="0" customWidth="1"/>
    <col min="24" max="24" width="1.3359375" style="0" customWidth="1"/>
    <col min="25" max="25" width="27.5" style="0" customWidth="1"/>
    <col min="26" max="26" width="3.33203125" style="0" customWidth="1"/>
  </cols>
  <sheetData>
    <row r="1" spans="1:26" ht="12.75" customHeight="1">
      <c r="A1" s="99" t="s">
        <v>1</v>
      </c>
      <c r="B1" s="99"/>
      <c r="C1" s="99"/>
      <c r="D1" s="100" t="s">
        <v>2</v>
      </c>
      <c r="E1" s="100"/>
      <c r="F1" s="100"/>
      <c r="G1" s="100"/>
      <c r="H1" s="100"/>
      <c r="I1" s="101" t="s">
        <v>3</v>
      </c>
      <c r="J1" s="101"/>
      <c r="K1" s="101" t="s">
        <v>4</v>
      </c>
      <c r="L1" s="101"/>
      <c r="M1" s="101"/>
      <c r="N1" s="101" t="s">
        <v>5</v>
      </c>
      <c r="O1" s="101"/>
      <c r="P1" s="101" t="s">
        <v>6</v>
      </c>
      <c r="Q1" s="101"/>
      <c r="R1" s="101"/>
      <c r="S1" s="101" t="s">
        <v>7</v>
      </c>
      <c r="T1" s="101"/>
      <c r="U1" s="39" t="s">
        <v>170</v>
      </c>
      <c r="V1" s="39" t="s">
        <v>172</v>
      </c>
      <c r="W1" s="39" t="s">
        <v>171</v>
      </c>
      <c r="X1" s="39"/>
      <c r="Y1" s="101" t="s">
        <v>8</v>
      </c>
      <c r="Z1" s="101"/>
    </row>
    <row r="2" spans="1:26" ht="12.75" customHeight="1">
      <c r="A2" s="99" t="s">
        <v>135</v>
      </c>
      <c r="B2" s="99"/>
      <c r="C2" s="99"/>
      <c r="D2" s="99"/>
      <c r="E2" s="99"/>
      <c r="F2" s="74" t="s">
        <v>136</v>
      </c>
      <c r="G2" s="74"/>
      <c r="H2" s="74"/>
      <c r="I2" s="102">
        <v>3.25</v>
      </c>
      <c r="J2" s="102"/>
      <c r="K2" s="99" t="s">
        <v>137</v>
      </c>
      <c r="L2" s="99"/>
      <c r="M2" s="99"/>
      <c r="N2" s="102">
        <v>4.5</v>
      </c>
      <c r="O2" s="102"/>
      <c r="P2" s="99" t="s">
        <v>138</v>
      </c>
      <c r="Q2" s="99"/>
      <c r="R2" s="99"/>
      <c r="S2" s="36">
        <v>6.51</v>
      </c>
      <c r="T2" s="58"/>
      <c r="U2" s="42">
        <v>24</v>
      </c>
      <c r="V2" s="42">
        <f>U2/2</f>
        <v>12</v>
      </c>
      <c r="W2" s="42">
        <v>4.5</v>
      </c>
      <c r="X2" s="42"/>
      <c r="Y2" s="69">
        <v>31</v>
      </c>
      <c r="Z2" s="69"/>
    </row>
    <row r="3" spans="1:26" ht="12.75" customHeight="1">
      <c r="A3" s="99" t="s">
        <v>139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5" ht="20.25" customHeight="1">
      <c r="A4" s="2">
        <v>58</v>
      </c>
      <c r="B4" s="3" t="s">
        <v>140</v>
      </c>
      <c r="C4" s="73" t="s">
        <v>141</v>
      </c>
      <c r="D4" s="73"/>
      <c r="E4" s="97">
        <v>2</v>
      </c>
      <c r="F4" s="97"/>
      <c r="G4" s="5">
        <v>9</v>
      </c>
      <c r="H4" s="68">
        <v>2.75</v>
      </c>
      <c r="I4" s="68"/>
      <c r="J4" s="68">
        <v>8</v>
      </c>
      <c r="K4" s="68"/>
      <c r="L4" s="6">
        <v>9</v>
      </c>
      <c r="M4" s="96">
        <v>4.5</v>
      </c>
      <c r="N4" s="96"/>
      <c r="O4" s="68">
        <v>10.5</v>
      </c>
      <c r="P4" s="68"/>
      <c r="Q4" s="5">
        <v>10</v>
      </c>
      <c r="R4" s="68">
        <v>5.13</v>
      </c>
      <c r="S4" s="68"/>
      <c r="T4" s="68">
        <v>22</v>
      </c>
      <c r="U4" s="68"/>
      <c r="V4" s="48">
        <f>T4/2</f>
        <v>11</v>
      </c>
      <c r="W4" s="6">
        <v>4.5</v>
      </c>
      <c r="X4" s="69">
        <v>28</v>
      </c>
      <c r="Y4" s="69"/>
    </row>
    <row r="5" spans="1:25" ht="12.75" customHeight="1">
      <c r="A5" s="16">
        <v>59</v>
      </c>
      <c r="B5" s="17" t="s">
        <v>142</v>
      </c>
      <c r="C5" s="72" t="s">
        <v>143</v>
      </c>
      <c r="D5" s="72"/>
      <c r="E5" s="88">
        <v>6</v>
      </c>
      <c r="F5" s="88"/>
      <c r="G5" s="19">
        <v>9</v>
      </c>
      <c r="H5" s="63">
        <v>3.75</v>
      </c>
      <c r="I5" s="63"/>
      <c r="J5" s="63">
        <v>8</v>
      </c>
      <c r="K5" s="63"/>
      <c r="L5" s="20">
        <v>9</v>
      </c>
      <c r="M5" s="87">
        <v>4.5</v>
      </c>
      <c r="N5" s="87"/>
      <c r="O5" s="63">
        <v>11</v>
      </c>
      <c r="P5" s="63"/>
      <c r="Q5" s="19">
        <v>16</v>
      </c>
      <c r="R5" s="63">
        <v>6.75</v>
      </c>
      <c r="S5" s="63"/>
      <c r="T5" s="63">
        <v>21.5</v>
      </c>
      <c r="U5" s="63"/>
      <c r="V5" s="48">
        <f>T5/2</f>
        <v>10.75</v>
      </c>
      <c r="W5" s="20">
        <v>4.5</v>
      </c>
      <c r="X5" s="66">
        <v>30</v>
      </c>
      <c r="Y5" s="66"/>
    </row>
    <row r="6" spans="1:25" ht="38.25" customHeight="1">
      <c r="A6" s="67" t="s">
        <v>144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5.5" customHeight="1">
      <c r="A7" s="2">
        <v>60</v>
      </c>
      <c r="B7" s="3" t="s">
        <v>145</v>
      </c>
      <c r="C7" s="73" t="s">
        <v>146</v>
      </c>
      <c r="D7" s="73"/>
      <c r="E7" s="73"/>
      <c r="F7" s="73"/>
      <c r="G7" s="5">
        <v>7</v>
      </c>
      <c r="H7" s="68">
        <v>3.75</v>
      </c>
      <c r="I7" s="68"/>
      <c r="J7" s="68">
        <v>8</v>
      </c>
      <c r="K7" s="68"/>
      <c r="L7" s="6">
        <v>9</v>
      </c>
      <c r="M7" s="96">
        <v>4.5</v>
      </c>
      <c r="N7" s="96"/>
      <c r="O7" s="68">
        <v>15</v>
      </c>
      <c r="P7" s="68"/>
      <c r="Q7" s="5">
        <v>14</v>
      </c>
      <c r="R7" s="68">
        <v>7.25</v>
      </c>
      <c r="S7" s="68"/>
      <c r="T7" s="68">
        <v>26.5</v>
      </c>
      <c r="U7" s="68"/>
      <c r="V7" s="48">
        <f>T7/2</f>
        <v>13.25</v>
      </c>
      <c r="W7" s="6">
        <v>4</v>
      </c>
      <c r="X7" s="69">
        <v>33</v>
      </c>
      <c r="Y7" s="69"/>
    </row>
    <row r="8" spans="1:25" ht="22.5" customHeight="1">
      <c r="A8" s="9">
        <v>61</v>
      </c>
      <c r="B8" s="10" t="s">
        <v>147</v>
      </c>
      <c r="C8" s="89" t="s">
        <v>148</v>
      </c>
      <c r="D8" s="89"/>
      <c r="E8" s="89"/>
      <c r="F8" s="89"/>
      <c r="G8" s="12">
        <v>7</v>
      </c>
      <c r="H8" s="64">
        <v>3.25</v>
      </c>
      <c r="I8" s="64"/>
      <c r="J8" s="64">
        <v>10</v>
      </c>
      <c r="K8" s="64"/>
      <c r="L8" s="13">
        <v>9</v>
      </c>
      <c r="M8" s="92">
        <v>5</v>
      </c>
      <c r="N8" s="92"/>
      <c r="O8" s="64">
        <v>9.5</v>
      </c>
      <c r="P8" s="64"/>
      <c r="Q8" s="12">
        <v>12</v>
      </c>
      <c r="R8" s="64">
        <v>5.38</v>
      </c>
      <c r="S8" s="64"/>
      <c r="T8" s="64">
        <v>24</v>
      </c>
      <c r="U8" s="64"/>
      <c r="V8" s="48">
        <f>T8/2</f>
        <v>12</v>
      </c>
      <c r="W8" s="13">
        <v>4</v>
      </c>
      <c r="X8" s="65">
        <v>30</v>
      </c>
      <c r="Y8" s="65"/>
    </row>
    <row r="9" spans="1:25" ht="22.5" customHeight="1">
      <c r="A9" s="9">
        <v>62</v>
      </c>
      <c r="B9" s="10" t="s">
        <v>149</v>
      </c>
      <c r="C9" s="89" t="s">
        <v>150</v>
      </c>
      <c r="D9" s="89"/>
      <c r="E9" s="89"/>
      <c r="F9" s="89"/>
      <c r="G9" s="35" t="s">
        <v>28</v>
      </c>
      <c r="H9" s="64">
        <v>0</v>
      </c>
      <c r="I9" s="64"/>
      <c r="J9" s="60" t="s">
        <v>28</v>
      </c>
      <c r="K9" s="60"/>
      <c r="L9" s="11" t="s">
        <v>28</v>
      </c>
      <c r="M9" s="92">
        <v>0</v>
      </c>
      <c r="N9" s="92"/>
      <c r="O9" s="60" t="s">
        <v>28</v>
      </c>
      <c r="P9" s="60"/>
      <c r="Q9" s="35" t="s">
        <v>28</v>
      </c>
      <c r="R9" s="64">
        <v>0</v>
      </c>
      <c r="S9" s="64"/>
      <c r="T9" s="60" t="s">
        <v>28</v>
      </c>
      <c r="U9" s="60"/>
      <c r="V9" s="48">
        <v>0</v>
      </c>
      <c r="W9" s="11" t="s">
        <v>28</v>
      </c>
      <c r="X9" s="65">
        <v>0</v>
      </c>
      <c r="Y9" s="65"/>
    </row>
    <row r="10" spans="1:25" ht="22.5" customHeight="1">
      <c r="A10" s="9">
        <v>63</v>
      </c>
      <c r="B10" s="10" t="s">
        <v>151</v>
      </c>
      <c r="C10" s="89" t="s">
        <v>152</v>
      </c>
      <c r="D10" s="89"/>
      <c r="E10" s="89"/>
      <c r="F10" s="89"/>
      <c r="G10" s="12">
        <v>6</v>
      </c>
      <c r="H10" s="64">
        <v>2.5</v>
      </c>
      <c r="I10" s="64"/>
      <c r="J10" s="64">
        <v>10</v>
      </c>
      <c r="K10" s="64"/>
      <c r="L10" s="13">
        <v>8</v>
      </c>
      <c r="M10" s="92">
        <v>5</v>
      </c>
      <c r="N10" s="92"/>
      <c r="O10" s="64">
        <v>11.5</v>
      </c>
      <c r="P10" s="64"/>
      <c r="Q10" s="12">
        <v>12</v>
      </c>
      <c r="R10" s="64">
        <v>5.88</v>
      </c>
      <c r="S10" s="64"/>
      <c r="T10" s="64">
        <v>16</v>
      </c>
      <c r="U10" s="64"/>
      <c r="V10" s="48">
        <f>T10/2</f>
        <v>8</v>
      </c>
      <c r="W10" s="13">
        <v>4.5</v>
      </c>
      <c r="X10" s="65">
        <v>26</v>
      </c>
      <c r="Y10" s="65"/>
    </row>
    <row r="11" spans="1:25" ht="12.75" customHeight="1">
      <c r="A11" s="16">
        <v>64</v>
      </c>
      <c r="B11" s="17" t="s">
        <v>153</v>
      </c>
      <c r="C11" s="72" t="s">
        <v>154</v>
      </c>
      <c r="D11" s="72"/>
      <c r="E11" s="72"/>
      <c r="F11" s="72"/>
      <c r="G11" s="19">
        <v>10</v>
      </c>
      <c r="H11" s="63">
        <v>4</v>
      </c>
      <c r="I11" s="63"/>
      <c r="J11" s="63">
        <v>10</v>
      </c>
      <c r="K11" s="63"/>
      <c r="L11" s="20">
        <v>9</v>
      </c>
      <c r="M11" s="87">
        <v>5</v>
      </c>
      <c r="N11" s="87"/>
      <c r="O11" s="63">
        <v>15.5</v>
      </c>
      <c r="P11" s="63"/>
      <c r="Q11" s="19">
        <v>14</v>
      </c>
      <c r="R11" s="63">
        <v>7.38</v>
      </c>
      <c r="S11" s="63"/>
      <c r="T11" s="63">
        <v>23.5</v>
      </c>
      <c r="U11" s="63"/>
      <c r="V11" s="48">
        <f>T11/2</f>
        <v>11.75</v>
      </c>
      <c r="W11" s="20">
        <v>4.5</v>
      </c>
      <c r="X11" s="66">
        <v>33</v>
      </c>
      <c r="Y11" s="66"/>
    </row>
    <row r="12" spans="1:26" ht="14.25" customHeight="1">
      <c r="A12" s="103" t="s">
        <v>155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ht="0.75" customHeight="1"/>
    <row r="14" ht="0.75" customHeight="1"/>
    <row r="15" ht="0.75" customHeight="1"/>
    <row r="16" ht="0.75" customHeight="1"/>
  </sheetData>
  <sheetProtection/>
  <mergeCells count="76">
    <mergeCell ref="P1:R1"/>
    <mergeCell ref="S1:T1"/>
    <mergeCell ref="Y1:Z1"/>
    <mergeCell ref="A2:E2"/>
    <mergeCell ref="F2:H2"/>
    <mergeCell ref="I2:J2"/>
    <mergeCell ref="K2:M2"/>
    <mergeCell ref="N2:O2"/>
    <mergeCell ref="P2:R2"/>
    <mergeCell ref="A1:C1"/>
    <mergeCell ref="D1:H1"/>
    <mergeCell ref="I1:J1"/>
    <mergeCell ref="K1:M1"/>
    <mergeCell ref="N1:O1"/>
    <mergeCell ref="Y2:Z2"/>
    <mergeCell ref="A3:Z3"/>
    <mergeCell ref="C4:D4"/>
    <mergeCell ref="E4:F4"/>
    <mergeCell ref="H4:I4"/>
    <mergeCell ref="J4:K4"/>
    <mergeCell ref="M4:N4"/>
    <mergeCell ref="O4:P4"/>
    <mergeCell ref="R4:S4"/>
    <mergeCell ref="T4:U4"/>
    <mergeCell ref="X4:Y4"/>
    <mergeCell ref="O5:P5"/>
    <mergeCell ref="R5:S5"/>
    <mergeCell ref="T5:U5"/>
    <mergeCell ref="X5:Y5"/>
    <mergeCell ref="A6:Y6"/>
    <mergeCell ref="C5:D5"/>
    <mergeCell ref="E5:F5"/>
    <mergeCell ref="H5:I5"/>
    <mergeCell ref="J5:K5"/>
    <mergeCell ref="M5:N5"/>
    <mergeCell ref="R7:S7"/>
    <mergeCell ref="T7:U7"/>
    <mergeCell ref="X7:Y7"/>
    <mergeCell ref="C8:F8"/>
    <mergeCell ref="H8:I8"/>
    <mergeCell ref="J8:K8"/>
    <mergeCell ref="M8:N8"/>
    <mergeCell ref="O8:P8"/>
    <mergeCell ref="R8:S8"/>
    <mergeCell ref="T8:U8"/>
    <mergeCell ref="X8:Y8"/>
    <mergeCell ref="C7:F7"/>
    <mergeCell ref="H7:I7"/>
    <mergeCell ref="J7:K7"/>
    <mergeCell ref="M7:N7"/>
    <mergeCell ref="O7:P7"/>
    <mergeCell ref="R11:S11"/>
    <mergeCell ref="T11:U11"/>
    <mergeCell ref="X11:Y11"/>
    <mergeCell ref="A12:Z12"/>
    <mergeCell ref="C11:F11"/>
    <mergeCell ref="H11:I11"/>
    <mergeCell ref="J11:K11"/>
    <mergeCell ref="M11:N11"/>
    <mergeCell ref="O11:P11"/>
    <mergeCell ref="R9:S9"/>
    <mergeCell ref="T9:U9"/>
    <mergeCell ref="X9:Y9"/>
    <mergeCell ref="C10:F10"/>
    <mergeCell ref="H10:I10"/>
    <mergeCell ref="J10:K10"/>
    <mergeCell ref="M10:N10"/>
    <mergeCell ref="O10:P10"/>
    <mergeCell ref="R10:S10"/>
    <mergeCell ref="T10:U10"/>
    <mergeCell ref="X10:Y10"/>
    <mergeCell ref="C9:F9"/>
    <mergeCell ref="H9:I9"/>
    <mergeCell ref="J9:K9"/>
    <mergeCell ref="M9:N9"/>
    <mergeCell ref="O9:P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mary</dc:creator>
  <cp:keywords/>
  <dc:description/>
  <cp:lastModifiedBy>HP</cp:lastModifiedBy>
  <dcterms:created xsi:type="dcterms:W3CDTF">2020-07-24T02:40:58Z</dcterms:created>
  <dcterms:modified xsi:type="dcterms:W3CDTF">2020-07-27T07:13:19Z</dcterms:modified>
  <cp:category/>
  <cp:version/>
  <cp:contentType/>
  <cp:contentStatus/>
</cp:coreProperties>
</file>